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ownloads\"/>
    </mc:Choice>
  </mc:AlternateContent>
  <bookViews>
    <workbookView xWindow="0" yWindow="0" windowWidth="12930" windowHeight="9750" activeTab="1"/>
  </bookViews>
  <sheets>
    <sheet name="2016" sheetId="1" r:id="rId1"/>
    <sheet name="Diagramme" sheetId="5" r:id="rId2"/>
    <sheet name="Weltreligionen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2" i="3"/>
  <c r="E1" i="3"/>
  <c r="B4" i="5"/>
  <c r="E4" i="5"/>
  <c r="D4" i="5"/>
  <c r="C4" i="5"/>
  <c r="A4" i="5"/>
</calcChain>
</file>

<file path=xl/sharedStrings.xml><?xml version="1.0" encoding="utf-8"?>
<sst xmlns="http://schemas.openxmlformats.org/spreadsheetml/2006/main" count="451" uniqueCount="237">
  <si>
    <t>Land oder Gebiet</t>
  </si>
  <si>
    <t>Bevölkerung</t>
  </si>
  <si>
    <t>Verk.-Höchstz. (2016)</t>
  </si>
  <si>
    <t>Verhältnis: ein Verk. zu</t>
  </si>
  <si>
    <t>Verk.-Dschn. (2016)</t>
  </si>
  <si>
    <t>% über 2015</t>
  </si>
  <si>
    <t>Verk.-Dschn. (2015)</t>
  </si>
  <si>
    <t>Getaufte (2016)</t>
  </si>
  <si>
    <t>Hilfspioniere Dschn.</t>
  </si>
  <si>
    <t>Pioniere Dschn.</t>
  </si>
  <si>
    <t>Zahl der Vers.</t>
  </si>
  <si>
    <t>Gesamtzahl der Stunden</t>
  </si>
  <si>
    <t>Bibelstudien Dschn.</t>
  </si>
  <si>
    <t>Gedächtnismahl-Anwesende</t>
  </si>
  <si>
    <t>Albanien</t>
  </si>
  <si>
    <t>Amerik.-Samoa</t>
  </si>
  <si>
    <t>Andorra</t>
  </si>
  <si>
    <t>Angola</t>
  </si>
  <si>
    <t>Anguilla</t>
  </si>
  <si>
    <t>Antigua</t>
  </si>
  <si>
    <t>Äquatorialguinea</t>
  </si>
  <si>
    <t>Argentinien</t>
  </si>
  <si>
    <t>Armenien</t>
  </si>
  <si>
    <t>Aruba</t>
  </si>
  <si>
    <t>Aserbaidschan</t>
  </si>
  <si>
    <t>Äthiopien</t>
  </si>
  <si>
    <t>Australien</t>
  </si>
  <si>
    <t>Azoren</t>
  </si>
  <si>
    <t>Bahamas</t>
  </si>
  <si>
    <t>Bangladesch</t>
  </si>
  <si>
    <t>Barbados</t>
  </si>
  <si>
    <t>Belgien</t>
  </si>
  <si>
    <t>Belize</t>
  </si>
  <si>
    <t>Benin</t>
  </si>
  <si>
    <t>Bermudainseln</t>
  </si>
  <si>
    <t>Bolivien</t>
  </si>
  <si>
    <t>Bonaire</t>
  </si>
  <si>
    <t>Bosnien-Herzegowina</t>
  </si>
  <si>
    <t>Botsuana</t>
  </si>
  <si>
    <t>Brasilien</t>
  </si>
  <si>
    <t>Bulgarien</t>
  </si>
  <si>
    <t>Burkina Faso</t>
  </si>
  <si>
    <t>Burundi</t>
  </si>
  <si>
    <t>Chile</t>
  </si>
  <si>
    <t>Chuuk</t>
  </si>
  <si>
    <t>Cookinseln</t>
  </si>
  <si>
    <t>Costa Rica</t>
  </si>
  <si>
    <t>Curaçao</t>
  </si>
  <si>
    <t>Dänemark</t>
  </si>
  <si>
    <t>Deutschland</t>
  </si>
  <si>
    <t>Dominica</t>
  </si>
  <si>
    <t>Dominikanische Republik</t>
  </si>
  <si>
    <t>Ecuador</t>
  </si>
  <si>
    <t>Elfenbeinküste</t>
  </si>
  <si>
    <t>Estland</t>
  </si>
  <si>
    <t>Falklandinseln</t>
  </si>
  <si>
    <t>Färöer</t>
  </si>
  <si>
    <t>Fidschi</t>
  </si>
  <si>
    <t>Finnland</t>
  </si>
  <si>
    <t>Frankreich</t>
  </si>
  <si>
    <t>Franz.-Guayana</t>
  </si>
  <si>
    <t>Gabun</t>
  </si>
  <si>
    <t>Gambia</t>
  </si>
  <si>
    <t>Georgien</t>
  </si>
  <si>
    <t>Ghana</t>
  </si>
  <si>
    <t>Gibraltar</t>
  </si>
  <si>
    <t>Grenada</t>
  </si>
  <si>
    <t>Griechenland</t>
  </si>
  <si>
    <t>Grönland</t>
  </si>
  <si>
    <t>Großbritannien</t>
  </si>
  <si>
    <t>Guadeloupe</t>
  </si>
  <si>
    <t>Guam</t>
  </si>
  <si>
    <t>Guatemala</t>
  </si>
  <si>
    <t>Guinea-Bissau</t>
  </si>
  <si>
    <t>Guinea</t>
  </si>
  <si>
    <t>Guyana</t>
  </si>
  <si>
    <t>Haiti</t>
  </si>
  <si>
    <t>Honduras</t>
  </si>
  <si>
    <t>Hongkong</t>
  </si>
  <si>
    <t>Indien</t>
  </si>
  <si>
    <t>Indonesien</t>
  </si>
  <si>
    <t>Irland</t>
  </si>
  <si>
    <t>Island</t>
  </si>
  <si>
    <t>Israel</t>
  </si>
  <si>
    <t>Italien</t>
  </si>
  <si>
    <t>Jamaika</t>
  </si>
  <si>
    <t>Japan</t>
  </si>
  <si>
    <t>Jungferninseln (brit.)</t>
  </si>
  <si>
    <t>Jungferninseln (USA)</t>
  </si>
  <si>
    <t>Kaimaninseln</t>
  </si>
  <si>
    <t>Kambodscha</t>
  </si>
  <si>
    <t>Kamerun</t>
  </si>
  <si>
    <t>Kanada</t>
  </si>
  <si>
    <t>Kap Verde</t>
  </si>
  <si>
    <t>Kasachstan</t>
  </si>
  <si>
    <t>Kenia</t>
  </si>
  <si>
    <t>Kirgisistan</t>
  </si>
  <si>
    <t>Kolumbien</t>
  </si>
  <si>
    <t>Kongo, Dem. Republik</t>
  </si>
  <si>
    <t>Kongo, Republik</t>
  </si>
  <si>
    <t>Korea, Republik</t>
  </si>
  <si>
    <t>Kosovo</t>
  </si>
  <si>
    <t>Kosrae</t>
  </si>
  <si>
    <t>Kroatien</t>
  </si>
  <si>
    <t>Kuba</t>
  </si>
  <si>
    <t>Lesotho</t>
  </si>
  <si>
    <t>Lettland</t>
  </si>
  <si>
    <t>Libanon</t>
  </si>
  <si>
    <t>Liberia</t>
  </si>
  <si>
    <t>Liechtenstein</t>
  </si>
  <si>
    <t>Litauen</t>
  </si>
  <si>
    <t>Luxemburg</t>
  </si>
  <si>
    <t>Macau</t>
  </si>
  <si>
    <t>Madagaskar</t>
  </si>
  <si>
    <t>Madeira</t>
  </si>
  <si>
    <t>Malawi</t>
  </si>
  <si>
    <t>Malaysia</t>
  </si>
  <si>
    <t>Mali</t>
  </si>
  <si>
    <t>Malta</t>
  </si>
  <si>
    <t>Marshallinseln</t>
  </si>
  <si>
    <t>Martinique</t>
  </si>
  <si>
    <t>Mauritius</t>
  </si>
  <si>
    <t>Mayotte</t>
  </si>
  <si>
    <t>Mazedonien</t>
  </si>
  <si>
    <t>Mexiko</t>
  </si>
  <si>
    <t>Moldawien</t>
  </si>
  <si>
    <t>Mongolei</t>
  </si>
  <si>
    <t>Montenegro</t>
  </si>
  <si>
    <t>Montserrat</t>
  </si>
  <si>
    <t>Mosambik</t>
  </si>
  <si>
    <t>Myanmar</t>
  </si>
  <si>
    <t>Namibia</t>
  </si>
  <si>
    <t>Nauru</t>
  </si>
  <si>
    <t>Nepal</t>
  </si>
  <si>
    <t>Neukaledonien</t>
  </si>
  <si>
    <t>Neuseeland</t>
  </si>
  <si>
    <t>Nevis</t>
  </si>
  <si>
    <t>Nicaragua</t>
  </si>
  <si>
    <t>Niederlande</t>
  </si>
  <si>
    <t>Niger</t>
  </si>
  <si>
    <t>Niue</t>
  </si>
  <si>
    <t>Norfolk-Insel</t>
  </si>
  <si>
    <t>Norwegen</t>
  </si>
  <si>
    <t>Österreich</t>
  </si>
  <si>
    <t>Pakistan</t>
  </si>
  <si>
    <t>Palästinensisches Autonomiegebiet</t>
  </si>
  <si>
    <t>Palau</t>
  </si>
  <si>
    <t>Panama</t>
  </si>
  <si>
    <t>Papua-Neuguinea</t>
  </si>
  <si>
    <t>Paraguay</t>
  </si>
  <si>
    <t>Peru</t>
  </si>
  <si>
    <t>Philippinen</t>
  </si>
  <si>
    <t>Pohnpei</t>
  </si>
  <si>
    <t>Polen</t>
  </si>
  <si>
    <t>Portugal</t>
  </si>
  <si>
    <t>Puerto Rico</t>
  </si>
  <si>
    <t>Réunion</t>
  </si>
  <si>
    <t>Rodriguez</t>
  </si>
  <si>
    <t>Rota</t>
  </si>
  <si>
    <t>Ruanda</t>
  </si>
  <si>
    <t>Rumänien</t>
  </si>
  <si>
    <t>Russland</t>
  </si>
  <si>
    <t>Saba</t>
  </si>
  <si>
    <t>Saipan</t>
  </si>
  <si>
    <t>Salomonen</t>
  </si>
  <si>
    <t>Sambia</t>
  </si>
  <si>
    <t>Samoa</t>
  </si>
  <si>
    <t>San Marino</t>
  </si>
  <si>
    <t>São Tomé und Príncipe</t>
  </si>
  <si>
    <t>Schweden</t>
  </si>
  <si>
    <t>Schweiz</t>
  </si>
  <si>
    <t>Senegal</t>
  </si>
  <si>
    <t>Serbien</t>
  </si>
  <si>
    <t>Seychellen</t>
  </si>
  <si>
    <t>Sierra Leone</t>
  </si>
  <si>
    <t>Simbabwe</t>
  </si>
  <si>
    <t>Slowakei</t>
  </si>
  <si>
    <t>Slowenien</t>
  </si>
  <si>
    <t>Spanien</t>
  </si>
  <si>
    <t>Sri Lanka</t>
  </si>
  <si>
    <t>St. Barthélemy</t>
  </si>
  <si>
    <t>St. Eustatius</t>
  </si>
  <si>
    <t>St. Helena</t>
  </si>
  <si>
    <t>St. Lucia</t>
  </si>
  <si>
    <t>St. Maarten</t>
  </si>
  <si>
    <t>St. Martin</t>
  </si>
  <si>
    <t>St. Pierre und Miquelon</t>
  </si>
  <si>
    <t>St. Vincent und die Grenadinen</t>
  </si>
  <si>
    <t>Südafrika</t>
  </si>
  <si>
    <t>Sudan</t>
  </si>
  <si>
    <t>Südsudan</t>
  </si>
  <si>
    <t>Suriname</t>
  </si>
  <si>
    <t>Swasiland</t>
  </si>
  <si>
    <t>Tahiti</t>
  </si>
  <si>
    <t>Taiwan</t>
  </si>
  <si>
    <t>Tansania</t>
  </si>
  <si>
    <t>Thailand</t>
  </si>
  <si>
    <t>Timor-Leste</t>
  </si>
  <si>
    <t>Tinian</t>
  </si>
  <si>
    <t>Togo</t>
  </si>
  <si>
    <t>Tonga</t>
  </si>
  <si>
    <t>Trinidad und Tobago</t>
  </si>
  <si>
    <t>Tschad</t>
  </si>
  <si>
    <t>Tschechische Republik</t>
  </si>
  <si>
    <t>Türkei</t>
  </si>
  <si>
    <t>Turks- und Caicosinseln</t>
  </si>
  <si>
    <t>Tuvalu</t>
  </si>
  <si>
    <t>Uganda</t>
  </si>
  <si>
    <t>Ukraine</t>
  </si>
  <si>
    <t>Ungarn</t>
  </si>
  <si>
    <t>Uruguay</t>
  </si>
  <si>
    <t>USA</t>
  </si>
  <si>
    <t>Vanuatu</t>
  </si>
  <si>
    <t>Venezuela</t>
  </si>
  <si>
    <t>Wallis und Futuna</t>
  </si>
  <si>
    <t>Weißrussland</t>
  </si>
  <si>
    <t>Yap</t>
  </si>
  <si>
    <t>Zentralafrikanische Republik</t>
  </si>
  <si>
    <t>Zypern</t>
  </si>
  <si>
    <t>31 andere Länder</t>
  </si>
  <si>
    <t>Gesamtzahl (240 Länder)</t>
  </si>
  <si>
    <t>Christentum</t>
  </si>
  <si>
    <t>El Salvador</t>
  </si>
  <si>
    <t>Religion</t>
  </si>
  <si>
    <t>Nigeria</t>
  </si>
  <si>
    <t>Hinduismus</t>
  </si>
  <si>
    <t>Buddhismus</t>
  </si>
  <si>
    <t>Gemischt</t>
  </si>
  <si>
    <t>Keine Informationen</t>
  </si>
  <si>
    <t>Islam</t>
  </si>
  <si>
    <t>Judentum</t>
  </si>
  <si>
    <t>St. Kitts</t>
  </si>
  <si>
    <t>Kiribati</t>
  </si>
  <si>
    <t>Anteil</t>
  </si>
  <si>
    <t>Gesamt</t>
  </si>
  <si>
    <t>Gesamtzahl ZJ</t>
  </si>
  <si>
    <t>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</si>
</sst>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33333"/>
      <name val="Helvetica"/>
      <family val="2"/>
    </font>
    <font>
      <sz val="10"/>
      <color rgb="FF333333"/>
      <name val="Helvetic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DFDC"/>
        <bgColor indexed="64"/>
      </patternFill>
    </fill>
    <fill>
      <patternFill patternType="solid">
        <fgColor rgb="FFF2F0ED"/>
        <bgColor indexed="64"/>
      </patternFill>
    </fill>
  </fills>
  <borders count="10">
    <border>
      <left/>
      <right/>
      <top/>
      <bottom/>
      <diagonal/>
    </border>
    <border>
      <left style="medium">
        <color rgb="FFE0DFDC"/>
      </left>
      <right style="medium">
        <color rgb="FFE0DFDC"/>
      </right>
      <top style="medium">
        <color rgb="FFE0DFDC"/>
      </top>
      <bottom style="medium">
        <color rgb="FFE0DFDC"/>
      </bottom>
      <diagonal/>
    </border>
    <border>
      <left/>
      <right style="medium">
        <color rgb="FFE0DFDC"/>
      </right>
      <top style="medium">
        <color rgb="FFE0DFDC"/>
      </top>
      <bottom style="medium">
        <color rgb="FFE0DFDC"/>
      </bottom>
      <diagonal/>
    </border>
    <border>
      <left style="medium">
        <color rgb="FFE0DFDC"/>
      </left>
      <right/>
      <top style="medium">
        <color rgb="FFE0DFDC"/>
      </top>
      <bottom style="medium">
        <color rgb="FFE0DFDC"/>
      </bottom>
      <diagonal/>
    </border>
    <border>
      <left/>
      <right style="medium">
        <color rgb="FFE0DFDC"/>
      </right>
      <top/>
      <bottom style="medium">
        <color rgb="FFE0DFDC"/>
      </bottom>
      <diagonal/>
    </border>
    <border>
      <left style="medium">
        <color rgb="FFE0DFDC"/>
      </left>
      <right style="medium">
        <color rgb="FFE0DFDC"/>
      </right>
      <top/>
      <bottom style="medium">
        <color rgb="FFE0DFDC"/>
      </bottom>
      <diagonal/>
    </border>
    <border>
      <left style="medium">
        <color rgb="FFE0DFDC"/>
      </left>
      <right/>
      <top/>
      <bottom style="medium">
        <color rgb="FFE0DFDC"/>
      </bottom>
      <diagonal/>
    </border>
    <border>
      <left/>
      <right style="medium">
        <color rgb="FFE0DFDC"/>
      </right>
      <top style="medium">
        <color rgb="FFE0DFDC"/>
      </top>
      <bottom/>
      <diagonal/>
    </border>
    <border>
      <left style="medium">
        <color rgb="FFE0DFDC"/>
      </left>
      <right style="medium">
        <color rgb="FFE0DFDC"/>
      </right>
      <top style="medium">
        <color rgb="FFE0DFDC"/>
      </top>
      <bottom/>
      <diagonal/>
    </border>
    <border>
      <left style="medium">
        <color rgb="FFE0DFDC"/>
      </left>
      <right/>
      <top style="medium">
        <color rgb="FFE0DFDC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 indent="1"/>
    </xf>
    <xf numFmtId="3" fontId="3" fillId="4" borderId="1" xfId="0" applyNumberFormat="1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left" vertical="center" wrapText="1" indent="1"/>
    </xf>
    <xf numFmtId="3" fontId="0" fillId="0" borderId="0" xfId="0" applyNumberFormat="1"/>
    <xf numFmtId="9" fontId="0" fillId="0" borderId="0" xfId="1" applyFont="1"/>
    <xf numFmtId="3" fontId="2" fillId="3" borderId="6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top" wrapText="1" indent="1"/>
    </xf>
    <xf numFmtId="3" fontId="3" fillId="2" borderId="3" xfId="0" applyNumberFormat="1" applyFont="1" applyFill="1" applyBorder="1" applyAlignment="1">
      <alignment horizontal="left" vertical="center" wrapText="1" indent="1"/>
    </xf>
    <xf numFmtId="3" fontId="3" fillId="4" borderId="1" xfId="0" applyNumberFormat="1" applyFont="1" applyFill="1" applyBorder="1" applyAlignment="1">
      <alignment vertical="top" wrapText="1" indent="1"/>
    </xf>
    <xf numFmtId="3" fontId="3" fillId="4" borderId="3" xfId="0" applyNumberFormat="1" applyFont="1" applyFill="1" applyBorder="1" applyAlignment="1">
      <alignment horizontal="left" vertical="center" wrapText="1" indent="1"/>
    </xf>
    <xf numFmtId="3" fontId="2" fillId="2" borderId="3" xfId="0" applyNumberFormat="1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4" borderId="7" xfId="0" applyFont="1" applyFill="1" applyBorder="1" applyAlignment="1">
      <alignment horizontal="left" vertical="center" wrapText="1" indent="1"/>
    </xf>
    <xf numFmtId="3" fontId="3" fillId="4" borderId="8" xfId="0" applyNumberFormat="1" applyFont="1" applyFill="1" applyBorder="1" applyAlignment="1">
      <alignment vertical="top" wrapText="1" indent="1"/>
    </xf>
    <xf numFmtId="3" fontId="3" fillId="4" borderId="8" xfId="0" applyNumberFormat="1" applyFont="1" applyFill="1" applyBorder="1" applyAlignment="1">
      <alignment horizontal="left" vertical="center" wrapText="1" indent="1"/>
    </xf>
    <xf numFmtId="3" fontId="3" fillId="4" borderId="8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left" vertical="center" wrapText="1" indent="1"/>
    </xf>
  </cellXfs>
  <cellStyles count="2">
    <cellStyle name="Prozent" xfId="1" builtinId="5"/>
    <cellStyle name="Standard" xfId="0" builtinId="0"/>
  </cellStyles>
  <dxfs count="1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center" textRotation="0" indent="0" justifyLastLine="0" shrinkToFit="0" readingOrder="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Helvetica"/>
        <family val="2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left" vertical="center" textRotation="0" wrapText="1" indent="1" justifyLastLine="0" shrinkToFit="0" readingOrder="0"/>
      <border diagonalUp="0" diagonalDown="0">
        <left style="medium">
          <color rgb="FFE0DFDC"/>
        </left>
        <right style="medium">
          <color rgb="FFE0DFDC"/>
        </right>
        <top style="medium">
          <color rgb="FFE0DFDC"/>
        </top>
        <bottom style="medium">
          <color rgb="FFE0DFDC"/>
        </bottom>
        <vertical/>
        <horizontal/>
      </border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Helvetica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1" justifyLastLine="0" shrinkToFit="0" readingOrder="0"/>
      <border diagonalUp="0" diagonalDown="0">
        <left/>
        <right style="medium">
          <color rgb="FFE0DFDC"/>
        </right>
        <top style="medium">
          <color rgb="FFE0DFDC"/>
        </top>
        <bottom style="medium">
          <color rgb="FFE0DFDC"/>
        </bottom>
        <vertical/>
        <horizontal/>
      </border>
    </dxf>
    <dxf>
      <border outline="0">
        <top style="medium">
          <color rgb="FFE0DFDC"/>
        </top>
      </border>
    </dxf>
    <dxf>
      <border outline="0">
        <left style="medium">
          <color rgb="FFE0DFDC"/>
        </left>
        <right style="medium">
          <color rgb="FFE0DFDC"/>
        </right>
        <top style="medium">
          <color rgb="FFE0DFDC"/>
        </top>
        <bottom style="medium">
          <color rgb="FFE0DFDC"/>
        </bottom>
      </border>
    </dxf>
    <dxf>
      <border outline="0">
        <bottom style="medium">
          <color rgb="FFE0DFD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Helvetica"/>
        <family val="2"/>
        <scheme val="none"/>
      </font>
      <fill>
        <patternFill patternType="solid">
          <fgColor indexed="64"/>
          <bgColor rgb="FFE0DFDC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E0DFDC"/>
        </left>
        <right style="medium">
          <color rgb="FFE0DFDC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b="1"/>
              <a:t>Wie sich Zeugen Jehovas verteilen</a:t>
            </a:r>
            <a:br>
              <a:rPr lang="de-DE"/>
            </a:br>
            <a:r>
              <a:rPr lang="de-DE"/>
              <a:t>Aktivität nach Ländern und deren religiöser Prägung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B3-4EDC-8D2A-E8FC060A2079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CB3-4EDC-8D2A-E8FC060A20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7C-42E3-B1A1-1FE475A9679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CB3-4EDC-8D2A-E8FC060A2079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CB3-4EDC-8D2A-E8FC060A20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CB3-4EDC-8D2A-E8FC060A20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Diagramme!$A$3:$E$3</c:f>
              <c:strCache>
                <c:ptCount val="5"/>
                <c:pt idx="0">
                  <c:v>Christentum</c:v>
                </c:pt>
                <c:pt idx="1">
                  <c:v>Gemischt</c:v>
                </c:pt>
                <c:pt idx="2">
                  <c:v>Hinduismus</c:v>
                </c:pt>
                <c:pt idx="3">
                  <c:v>Islam</c:v>
                </c:pt>
                <c:pt idx="4">
                  <c:v>Buddhismus</c:v>
                </c:pt>
              </c:strCache>
            </c:strRef>
          </c:cat>
          <c:val>
            <c:numRef>
              <c:f>Diagramme!$A$4:$E$4</c:f>
              <c:numCache>
                <c:formatCode>0%</c:formatCode>
                <c:ptCount val="5"/>
                <c:pt idx="0">
                  <c:v>0.89624363089264192</c:v>
                </c:pt>
                <c:pt idx="1">
                  <c:v>5.6578066951713656E-2</c:v>
                </c:pt>
                <c:pt idx="2">
                  <c:v>2.9546040108396666E-2</c:v>
                </c:pt>
                <c:pt idx="3">
                  <c:v>6.7192216809635764E-3</c:v>
                </c:pt>
                <c:pt idx="4">
                  <c:v>5.6622546846860997E-3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3-4EDC-8D2A-E8FC060A2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Verteilung der Weltreligionen (in Milliarden)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Weltreligionen!$C$1</c:f>
              <c:strCache>
                <c:ptCount val="1"/>
                <c:pt idx="0">
                  <c:v>Anteil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6-4747-9EB2-F9014C7DBE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6-4747-9EB2-F9014C7DBE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76-4747-9EB2-F9014C7DBE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76-4747-9EB2-F9014C7DBE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Weltreligionen!$A$2:$A$6</c15:sqref>
                  </c15:fullRef>
                </c:ext>
              </c:extLst>
              <c:f>Weltreligionen!$A$2:$A$5</c:f>
              <c:strCache>
                <c:ptCount val="4"/>
                <c:pt idx="0">
                  <c:v>Christentum</c:v>
                </c:pt>
                <c:pt idx="1">
                  <c:v>Islam</c:v>
                </c:pt>
                <c:pt idx="2">
                  <c:v>Hinduismus</c:v>
                </c:pt>
                <c:pt idx="3">
                  <c:v>Buddhismus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Weltreligionen!$C$2:$C$6</c15:sqref>
                  </c15:fullRef>
                </c:ext>
              </c:extLst>
              <c:f>Weltreligionen!$C$2:$C$5</c:f>
              <c:numCache>
                <c:formatCode>General</c:formatCode>
                <c:ptCount val="4"/>
                <c:pt idx="0">
                  <c:v>2.2999999999999998</c:v>
                </c:pt>
                <c:pt idx="1">
                  <c:v>1.6</c:v>
                </c:pt>
                <c:pt idx="2">
                  <c:v>0.94</c:v>
                </c:pt>
                <c:pt idx="3">
                  <c:v>0.46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7976-4747-9EB2-F9014C7DB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0</xdr:rowOff>
    </xdr:from>
    <xdr:to>
      <xdr:col>14</xdr:col>
      <xdr:colOff>0</xdr:colOff>
      <xdr:row>18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F896C93-D396-4D01-85CC-68E4A06D4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14</xdr:col>
      <xdr:colOff>0</xdr:colOff>
      <xdr:row>34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1CE1D12-9951-439C-88F0-6EC9F67D2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e1" displayName="Tabelle1" ref="A1:O212" totalsRowShown="0" headerRowDxfId="18" headerRowBorderDxfId="17" tableBorderDxfId="16" totalsRowBorderDxfId="15">
  <autoFilter ref="A1:O212"/>
  <sortState ref="A2:O212">
    <sortCondition descending="1" ref="B1:B212"/>
  </sortState>
  <tableColumns count="15">
    <tableColumn id="1" name="Land oder Gebiet" dataDxfId="14"/>
    <tableColumn id="2" name="Bevölkerung" dataDxfId="13"/>
    <tableColumn id="3" name="Verk.-Höchstz. (2016)" dataDxfId="12"/>
    <tableColumn id="15" name="Religion" dataDxfId="11"/>
    <tableColumn id="4" name="Verhältnis: ein Verk. zu" dataDxfId="10"/>
    <tableColumn id="5" name="Verk.-Dschn. (2016)" dataDxfId="9"/>
    <tableColumn id="6" name="% über 2015" dataDxfId="8"/>
    <tableColumn id="7" name="Verk.-Dschn. (2015)" dataDxfId="7"/>
    <tableColumn id="8" name="Getaufte (2016)" dataDxfId="6"/>
    <tableColumn id="9" name="Hilfspioniere Dschn." dataDxfId="5"/>
    <tableColumn id="10" name="Pioniere Dschn." dataDxfId="4"/>
    <tableColumn id="11" name="Zahl der Vers." dataDxfId="3"/>
    <tableColumn id="12" name="Gesamtzahl der Stunden" dataDxfId="2"/>
    <tableColumn id="13" name="Bibelstudien Dschn." dataDxfId="1"/>
    <tableColumn id="14" name="Gedächtnismahl-Anwesende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workbookViewId="0">
      <selection activeCell="D2" sqref="D2"/>
    </sheetView>
  </sheetViews>
  <sheetFormatPr baseColWidth="10" defaultRowHeight="15.75" customHeight="1" x14ac:dyDescent="0.25"/>
  <cols>
    <col min="1" max="1" width="35" bestFit="1" customWidth="1"/>
    <col min="2" max="2" width="14.5703125" style="8" customWidth="1"/>
    <col min="3" max="4" width="21.7109375" style="8" customWidth="1"/>
    <col min="5" max="5" width="24.28515625" style="8" customWidth="1"/>
    <col min="6" max="6" width="20.140625" style="8" customWidth="1"/>
    <col min="7" max="7" width="13.85546875" style="19" customWidth="1"/>
    <col min="8" max="8" width="20.140625" style="8" customWidth="1"/>
    <col min="9" max="9" width="16.5703125" style="8" customWidth="1"/>
    <col min="10" max="10" width="21.140625" style="8" customWidth="1"/>
    <col min="11" max="11" width="17.42578125" style="8" customWidth="1"/>
    <col min="12" max="12" width="15.7109375" style="8" customWidth="1"/>
    <col min="13" max="13" width="25.5703125" style="8" customWidth="1"/>
    <col min="14" max="14" width="21" style="8" customWidth="1"/>
    <col min="15" max="15" width="29" style="8" customWidth="1"/>
  </cols>
  <sheetData>
    <row r="1" spans="1:15" ht="15.75" customHeight="1" thickBot="1" x14ac:dyDescent="0.3">
      <c r="A1" s="3" t="s">
        <v>0</v>
      </c>
      <c r="B1" s="4" t="s">
        <v>1</v>
      </c>
      <c r="C1" s="4" t="s">
        <v>2</v>
      </c>
      <c r="D1" s="4" t="s">
        <v>223</v>
      </c>
      <c r="E1" s="4" t="s">
        <v>3</v>
      </c>
      <c r="F1" s="4" t="s">
        <v>4</v>
      </c>
      <c r="G1" s="20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10" t="s">
        <v>13</v>
      </c>
    </row>
    <row r="2" spans="1:15" ht="15.75" customHeight="1" thickBot="1" x14ac:dyDescent="0.3">
      <c r="A2" s="1" t="s">
        <v>79</v>
      </c>
      <c r="B2" s="5">
        <v>1330713000</v>
      </c>
      <c r="C2" s="5">
        <v>44861</v>
      </c>
      <c r="D2" s="5" t="s">
        <v>225</v>
      </c>
      <c r="E2" s="5">
        <v>29663</v>
      </c>
      <c r="F2" s="5">
        <v>43910</v>
      </c>
      <c r="G2" s="18">
        <v>5</v>
      </c>
      <c r="H2" s="5">
        <v>41866</v>
      </c>
      <c r="I2" s="5">
        <v>2618</v>
      </c>
      <c r="J2" s="5">
        <v>3231</v>
      </c>
      <c r="K2" s="5">
        <v>6869</v>
      </c>
      <c r="L2" s="5">
        <v>624</v>
      </c>
      <c r="M2" s="5">
        <v>10581267</v>
      </c>
      <c r="N2" s="5">
        <v>57586</v>
      </c>
      <c r="O2" s="12">
        <v>124547</v>
      </c>
    </row>
    <row r="3" spans="1:15" ht="15.75" customHeight="1" thickBot="1" x14ac:dyDescent="0.3">
      <c r="A3" s="2" t="s">
        <v>211</v>
      </c>
      <c r="B3" s="6">
        <v>324118787</v>
      </c>
      <c r="C3" s="6">
        <v>1231609</v>
      </c>
      <c r="D3" s="6" t="s">
        <v>221</v>
      </c>
      <c r="E3" s="6">
        <v>263</v>
      </c>
      <c r="F3" s="6">
        <v>1198026</v>
      </c>
      <c r="G3" s="17">
        <v>0</v>
      </c>
      <c r="H3" s="6">
        <v>1195081</v>
      </c>
      <c r="I3" s="6">
        <v>28588</v>
      </c>
      <c r="J3" s="6">
        <v>60951</v>
      </c>
      <c r="K3" s="6">
        <v>168318</v>
      </c>
      <c r="L3" s="6">
        <v>14040</v>
      </c>
      <c r="M3" s="6">
        <v>273517480</v>
      </c>
      <c r="N3" s="6">
        <v>747554</v>
      </c>
      <c r="O3" s="14">
        <v>2495181</v>
      </c>
    </row>
    <row r="4" spans="1:15" ht="15.75" customHeight="1" thickBot="1" x14ac:dyDescent="0.3">
      <c r="A4" s="2" t="s">
        <v>80</v>
      </c>
      <c r="B4" s="6">
        <v>258316051</v>
      </c>
      <c r="C4" s="6">
        <v>26741</v>
      </c>
      <c r="D4" s="6" t="s">
        <v>229</v>
      </c>
      <c r="E4" s="6">
        <v>9660</v>
      </c>
      <c r="F4" s="6">
        <v>25967</v>
      </c>
      <c r="G4" s="17">
        <v>2</v>
      </c>
      <c r="H4" s="6">
        <v>25361</v>
      </c>
      <c r="I4" s="6">
        <v>1038</v>
      </c>
      <c r="J4" s="6">
        <v>2141</v>
      </c>
      <c r="K4" s="6">
        <v>3662</v>
      </c>
      <c r="L4" s="6">
        <v>477</v>
      </c>
      <c r="M4" s="6">
        <v>6940378</v>
      </c>
      <c r="N4" s="6">
        <v>32731</v>
      </c>
      <c r="O4" s="14">
        <v>56404</v>
      </c>
    </row>
    <row r="5" spans="1:15" ht="15.75" customHeight="1" thickBot="1" x14ac:dyDescent="0.3">
      <c r="A5" s="2" t="s">
        <v>39</v>
      </c>
      <c r="B5" s="6">
        <v>206482887</v>
      </c>
      <c r="C5" s="6">
        <v>829743</v>
      </c>
      <c r="D5" s="6" t="s">
        <v>221</v>
      </c>
      <c r="E5" s="6">
        <v>249</v>
      </c>
      <c r="F5" s="6">
        <v>808710</v>
      </c>
      <c r="G5" s="17">
        <v>3</v>
      </c>
      <c r="H5" s="6">
        <v>787470</v>
      </c>
      <c r="I5" s="6">
        <v>32978</v>
      </c>
      <c r="J5" s="6">
        <v>47815</v>
      </c>
      <c r="K5" s="6">
        <v>91983</v>
      </c>
      <c r="L5" s="6">
        <v>11911</v>
      </c>
      <c r="M5" s="6">
        <v>182262093</v>
      </c>
      <c r="N5" s="6">
        <v>916992</v>
      </c>
      <c r="O5" s="14">
        <v>1799512</v>
      </c>
    </row>
    <row r="6" spans="1:15" ht="15.75" customHeight="1" thickBot="1" x14ac:dyDescent="0.3">
      <c r="A6" s="2" t="s">
        <v>144</v>
      </c>
      <c r="B6" s="6">
        <v>192826502</v>
      </c>
      <c r="C6" s="6">
        <v>1034</v>
      </c>
      <c r="D6" s="6" t="s">
        <v>229</v>
      </c>
      <c r="E6" s="6">
        <v>186486</v>
      </c>
      <c r="F6" s="6">
        <v>975</v>
      </c>
      <c r="G6" s="17">
        <v>2</v>
      </c>
      <c r="H6" s="6">
        <v>960</v>
      </c>
      <c r="I6" s="6">
        <v>45</v>
      </c>
      <c r="J6" s="6">
        <v>37</v>
      </c>
      <c r="K6" s="6">
        <v>105</v>
      </c>
      <c r="L6" s="6">
        <v>19</v>
      </c>
      <c r="M6" s="6">
        <v>187704</v>
      </c>
      <c r="N6" s="6">
        <v>1205</v>
      </c>
      <c r="O6" s="14">
        <v>4392</v>
      </c>
    </row>
    <row r="7" spans="1:15" ht="15.75" customHeight="1" thickBot="1" x14ac:dyDescent="0.3">
      <c r="A7" s="2" t="s">
        <v>224</v>
      </c>
      <c r="B7" s="6">
        <v>182202000</v>
      </c>
      <c r="C7" s="6">
        <v>370336</v>
      </c>
      <c r="D7" s="6" t="s">
        <v>227</v>
      </c>
      <c r="E7" s="6">
        <v>492</v>
      </c>
      <c r="F7" s="6">
        <v>342122</v>
      </c>
      <c r="G7" s="17">
        <v>1</v>
      </c>
      <c r="H7" s="6">
        <v>338955</v>
      </c>
      <c r="I7" s="6">
        <v>12204</v>
      </c>
      <c r="J7" s="6">
        <v>12914</v>
      </c>
      <c r="K7" s="6">
        <v>37746</v>
      </c>
      <c r="L7" s="6">
        <v>6430</v>
      </c>
      <c r="M7" s="6">
        <v>75202806</v>
      </c>
      <c r="N7" s="6">
        <v>870185</v>
      </c>
      <c r="O7" s="14">
        <v>774874</v>
      </c>
    </row>
    <row r="8" spans="1:15" ht="15.75" customHeight="1" thickBot="1" x14ac:dyDescent="0.3">
      <c r="A8" s="2" t="s">
        <v>29</v>
      </c>
      <c r="B8" s="6">
        <v>160995642</v>
      </c>
      <c r="C8" s="6">
        <v>282</v>
      </c>
      <c r="D8" s="6" t="s">
        <v>229</v>
      </c>
      <c r="E8" s="6">
        <v>570907</v>
      </c>
      <c r="F8" s="6">
        <v>271</v>
      </c>
      <c r="G8" s="17">
        <v>12</v>
      </c>
      <c r="H8" s="6">
        <v>243</v>
      </c>
      <c r="I8" s="6">
        <v>10</v>
      </c>
      <c r="J8" s="6">
        <v>16</v>
      </c>
      <c r="K8" s="6">
        <v>120</v>
      </c>
      <c r="L8" s="6">
        <v>6</v>
      </c>
      <c r="M8" s="6">
        <v>131347</v>
      </c>
      <c r="N8" s="6">
        <v>643</v>
      </c>
      <c r="O8" s="14">
        <v>969</v>
      </c>
    </row>
    <row r="9" spans="1:15" ht="15.75" customHeight="1" thickBot="1" x14ac:dyDescent="0.3">
      <c r="A9" s="1" t="s">
        <v>161</v>
      </c>
      <c r="B9" s="5">
        <v>146074524</v>
      </c>
      <c r="C9" s="5">
        <v>171828</v>
      </c>
      <c r="D9" s="5" t="s">
        <v>221</v>
      </c>
      <c r="E9" s="5">
        <v>850</v>
      </c>
      <c r="F9" s="5">
        <v>170415</v>
      </c>
      <c r="G9" s="18">
        <v>-1</v>
      </c>
      <c r="H9" s="5">
        <v>172977</v>
      </c>
      <c r="I9" s="5">
        <v>4002</v>
      </c>
      <c r="J9" s="5">
        <v>11844</v>
      </c>
      <c r="K9" s="5">
        <v>29665</v>
      </c>
      <c r="L9" s="5">
        <v>2315</v>
      </c>
      <c r="M9" s="5">
        <v>46559507</v>
      </c>
      <c r="N9" s="5">
        <v>107312</v>
      </c>
      <c r="O9" s="12">
        <v>293933</v>
      </c>
    </row>
    <row r="10" spans="1:15" ht="15.75" customHeight="1" thickBot="1" x14ac:dyDescent="0.3">
      <c r="A10" s="1" t="s">
        <v>124</v>
      </c>
      <c r="B10" s="5">
        <v>128766500</v>
      </c>
      <c r="C10" s="5">
        <v>859541</v>
      </c>
      <c r="D10" s="5" t="s">
        <v>221</v>
      </c>
      <c r="E10" s="5">
        <v>150</v>
      </c>
      <c r="F10" s="5">
        <v>829793</v>
      </c>
      <c r="G10" s="18">
        <v>1</v>
      </c>
      <c r="H10" s="5">
        <v>818481</v>
      </c>
      <c r="I10" s="5">
        <v>17190</v>
      </c>
      <c r="J10" s="5">
        <v>36977</v>
      </c>
      <c r="K10" s="5">
        <v>134370</v>
      </c>
      <c r="L10" s="5">
        <v>13237</v>
      </c>
      <c r="M10" s="5">
        <v>204966555</v>
      </c>
      <c r="N10" s="5">
        <v>1018240</v>
      </c>
      <c r="O10" s="12">
        <v>2262646</v>
      </c>
    </row>
    <row r="11" spans="1:15" ht="15.75" customHeight="1" thickBot="1" x14ac:dyDescent="0.3">
      <c r="A11" s="2" t="s">
        <v>86</v>
      </c>
      <c r="B11" s="6">
        <v>126573481</v>
      </c>
      <c r="C11" s="6">
        <v>214173</v>
      </c>
      <c r="D11" s="6" t="s">
        <v>226</v>
      </c>
      <c r="E11" s="6">
        <v>591</v>
      </c>
      <c r="F11" s="6">
        <v>213818</v>
      </c>
      <c r="G11" s="17">
        <v>0</v>
      </c>
      <c r="H11" s="6">
        <v>214523</v>
      </c>
      <c r="I11" s="6">
        <v>2156</v>
      </c>
      <c r="J11" s="6">
        <v>20821</v>
      </c>
      <c r="K11" s="6">
        <v>64864</v>
      </c>
      <c r="L11" s="6">
        <v>3059</v>
      </c>
      <c r="M11" s="6">
        <v>81414691</v>
      </c>
      <c r="N11" s="6">
        <v>160289</v>
      </c>
      <c r="O11" s="14">
        <v>300963</v>
      </c>
    </row>
    <row r="12" spans="1:15" ht="15.75" customHeight="1" thickBot="1" x14ac:dyDescent="0.3">
      <c r="A12" s="1" t="s">
        <v>151</v>
      </c>
      <c r="B12" s="5">
        <v>100981437</v>
      </c>
      <c r="C12" s="5">
        <v>209131</v>
      </c>
      <c r="D12" s="5" t="s">
        <v>221</v>
      </c>
      <c r="E12" s="5">
        <v>483</v>
      </c>
      <c r="F12" s="5">
        <v>202431</v>
      </c>
      <c r="G12" s="18">
        <v>1</v>
      </c>
      <c r="H12" s="5">
        <v>199551</v>
      </c>
      <c r="I12" s="5">
        <v>8900</v>
      </c>
      <c r="J12" s="5">
        <v>9801</v>
      </c>
      <c r="K12" s="5">
        <v>41182</v>
      </c>
      <c r="L12" s="5">
        <v>3315</v>
      </c>
      <c r="M12" s="5">
        <v>50130621</v>
      </c>
      <c r="N12" s="5">
        <v>269655</v>
      </c>
      <c r="O12" s="12">
        <v>584685</v>
      </c>
    </row>
    <row r="13" spans="1:15" ht="15.75" customHeight="1" thickBot="1" x14ac:dyDescent="0.3">
      <c r="A13" s="2" t="s">
        <v>25</v>
      </c>
      <c r="B13" s="6">
        <v>99391000</v>
      </c>
      <c r="C13" s="6">
        <v>10277</v>
      </c>
      <c r="D13" s="6" t="s">
        <v>221</v>
      </c>
      <c r="E13" s="6">
        <v>9671</v>
      </c>
      <c r="F13" s="6">
        <v>10116</v>
      </c>
      <c r="G13" s="17">
        <v>1</v>
      </c>
      <c r="H13" s="6">
        <v>10013</v>
      </c>
      <c r="I13" s="6">
        <v>452</v>
      </c>
      <c r="J13" s="6">
        <v>605</v>
      </c>
      <c r="K13" s="6">
        <v>2352</v>
      </c>
      <c r="L13" s="6">
        <v>220</v>
      </c>
      <c r="M13" s="6">
        <v>3321666</v>
      </c>
      <c r="N13" s="6">
        <v>7494</v>
      </c>
      <c r="O13" s="14">
        <v>25150</v>
      </c>
    </row>
    <row r="14" spans="1:15" ht="15.75" customHeight="1" thickBot="1" x14ac:dyDescent="0.3">
      <c r="A14" s="2" t="s">
        <v>49</v>
      </c>
      <c r="B14" s="6">
        <v>82175684</v>
      </c>
      <c r="C14" s="6">
        <v>165624</v>
      </c>
      <c r="D14" s="6" t="s">
        <v>221</v>
      </c>
      <c r="E14" s="6">
        <v>496</v>
      </c>
      <c r="F14" s="6">
        <v>164243</v>
      </c>
      <c r="G14" s="17">
        <v>0</v>
      </c>
      <c r="H14" s="6">
        <v>163871</v>
      </c>
      <c r="I14" s="6">
        <v>3224</v>
      </c>
      <c r="J14" s="6">
        <v>7590</v>
      </c>
      <c r="K14" s="6">
        <v>12721</v>
      </c>
      <c r="L14" s="6">
        <v>2159</v>
      </c>
      <c r="M14" s="6">
        <v>29326324</v>
      </c>
      <c r="N14" s="6">
        <v>81494</v>
      </c>
      <c r="O14" s="14">
        <v>274379</v>
      </c>
    </row>
    <row r="15" spans="1:15" ht="15.75" customHeight="1" thickBot="1" x14ac:dyDescent="0.3">
      <c r="A15" s="1" t="s">
        <v>98</v>
      </c>
      <c r="B15" s="5">
        <v>79722624</v>
      </c>
      <c r="C15" s="5">
        <v>215449</v>
      </c>
      <c r="D15" s="5" t="s">
        <v>221</v>
      </c>
      <c r="E15" s="5">
        <v>370</v>
      </c>
      <c r="F15" s="5">
        <v>214736</v>
      </c>
      <c r="G15" s="18">
        <v>22</v>
      </c>
      <c r="H15" s="5">
        <v>176585</v>
      </c>
      <c r="I15" s="5">
        <v>15295</v>
      </c>
      <c r="J15" s="5">
        <v>8619</v>
      </c>
      <c r="K15" s="5">
        <v>21616</v>
      </c>
      <c r="L15" s="5">
        <v>3746</v>
      </c>
      <c r="M15" s="5">
        <v>50476012</v>
      </c>
      <c r="N15" s="5">
        <v>672726</v>
      </c>
      <c r="O15" s="12">
        <v>1199216</v>
      </c>
    </row>
    <row r="16" spans="1:15" ht="15.75" customHeight="1" thickBot="1" x14ac:dyDescent="0.3">
      <c r="A16" s="1" t="s">
        <v>204</v>
      </c>
      <c r="B16" s="5">
        <v>79000000</v>
      </c>
      <c r="C16" s="5">
        <v>2829</v>
      </c>
      <c r="D16" s="5" t="s">
        <v>229</v>
      </c>
      <c r="E16" s="5">
        <v>27925</v>
      </c>
      <c r="F16" s="5">
        <v>2727</v>
      </c>
      <c r="G16" s="18">
        <v>8</v>
      </c>
      <c r="H16" s="5">
        <v>2514</v>
      </c>
      <c r="I16" s="5">
        <v>108</v>
      </c>
      <c r="J16" s="5">
        <v>184</v>
      </c>
      <c r="K16" s="5">
        <v>494</v>
      </c>
      <c r="L16" s="5">
        <v>38</v>
      </c>
      <c r="M16" s="5">
        <v>796130</v>
      </c>
      <c r="N16" s="5">
        <v>1806</v>
      </c>
      <c r="O16" s="12">
        <v>4960</v>
      </c>
    </row>
    <row r="17" spans="1:15" ht="15.75" customHeight="1" thickBot="1" x14ac:dyDescent="0.3">
      <c r="A17" s="1" t="s">
        <v>196</v>
      </c>
      <c r="B17" s="5">
        <v>68200800</v>
      </c>
      <c r="C17" s="5">
        <v>4574</v>
      </c>
      <c r="D17" s="5" t="s">
        <v>226</v>
      </c>
      <c r="E17" s="5">
        <v>14911</v>
      </c>
      <c r="F17" s="5">
        <v>4493</v>
      </c>
      <c r="G17" s="18">
        <v>6</v>
      </c>
      <c r="H17" s="5">
        <v>4258</v>
      </c>
      <c r="I17" s="5">
        <v>221</v>
      </c>
      <c r="J17" s="5">
        <v>310</v>
      </c>
      <c r="K17" s="5">
        <v>1553</v>
      </c>
      <c r="L17" s="5">
        <v>109</v>
      </c>
      <c r="M17" s="5">
        <v>1805943</v>
      </c>
      <c r="N17" s="5">
        <v>6927</v>
      </c>
      <c r="O17" s="12">
        <v>9986</v>
      </c>
    </row>
    <row r="18" spans="1:15" ht="15.75" customHeight="1" thickBot="1" x14ac:dyDescent="0.3">
      <c r="A18" s="1" t="s">
        <v>69</v>
      </c>
      <c r="B18" s="5">
        <v>65111143</v>
      </c>
      <c r="C18" s="5">
        <v>138261</v>
      </c>
      <c r="D18" s="5" t="s">
        <v>221</v>
      </c>
      <c r="E18" s="5">
        <v>471</v>
      </c>
      <c r="F18" s="5">
        <v>134517</v>
      </c>
      <c r="G18" s="18">
        <v>0</v>
      </c>
      <c r="H18" s="5">
        <v>134491</v>
      </c>
      <c r="I18" s="5">
        <v>2309</v>
      </c>
      <c r="J18" s="5">
        <v>6728</v>
      </c>
      <c r="K18" s="5">
        <v>13240</v>
      </c>
      <c r="L18" s="5">
        <v>1613</v>
      </c>
      <c r="M18" s="5">
        <v>24823570</v>
      </c>
      <c r="N18" s="5">
        <v>61280</v>
      </c>
      <c r="O18" s="12">
        <v>226750</v>
      </c>
    </row>
    <row r="19" spans="1:15" ht="15.75" customHeight="1" thickBot="1" x14ac:dyDescent="0.3">
      <c r="A19" s="1" t="s">
        <v>59</v>
      </c>
      <c r="B19" s="5">
        <v>64500000</v>
      </c>
      <c r="C19" s="5">
        <v>128759</v>
      </c>
      <c r="D19" s="5" t="s">
        <v>221</v>
      </c>
      <c r="E19" s="5">
        <v>501</v>
      </c>
      <c r="F19" s="5">
        <v>127087</v>
      </c>
      <c r="G19" s="18">
        <v>1</v>
      </c>
      <c r="H19" s="5">
        <v>125519</v>
      </c>
      <c r="I19" s="5">
        <v>2669</v>
      </c>
      <c r="J19" s="5">
        <v>8062</v>
      </c>
      <c r="K19" s="5">
        <v>14482</v>
      </c>
      <c r="L19" s="5">
        <v>1714</v>
      </c>
      <c r="M19" s="5">
        <v>28288090</v>
      </c>
      <c r="N19" s="5">
        <v>61531</v>
      </c>
      <c r="O19" s="12">
        <v>223556</v>
      </c>
    </row>
    <row r="20" spans="1:15" ht="15.75" customHeight="1" thickBot="1" x14ac:dyDescent="0.3">
      <c r="A20" s="2" t="s">
        <v>84</v>
      </c>
      <c r="B20" s="6">
        <v>60665551</v>
      </c>
      <c r="C20" s="6">
        <v>251092</v>
      </c>
      <c r="D20" s="6" t="s">
        <v>221</v>
      </c>
      <c r="E20" s="6">
        <v>242</v>
      </c>
      <c r="F20" s="6">
        <v>250249</v>
      </c>
      <c r="G20" s="17">
        <v>0</v>
      </c>
      <c r="H20" s="6">
        <v>250277</v>
      </c>
      <c r="I20" s="6">
        <v>4915</v>
      </c>
      <c r="J20" s="6">
        <v>19097</v>
      </c>
      <c r="K20" s="6">
        <v>33733</v>
      </c>
      <c r="L20" s="6">
        <v>2976</v>
      </c>
      <c r="M20" s="6">
        <v>60708456</v>
      </c>
      <c r="N20" s="6">
        <v>118676</v>
      </c>
      <c r="O20" s="14">
        <v>438412</v>
      </c>
    </row>
    <row r="21" spans="1:15" ht="15.75" customHeight="1" thickBot="1" x14ac:dyDescent="0.3">
      <c r="A21" s="2" t="s">
        <v>195</v>
      </c>
      <c r="B21" s="6">
        <v>55538635</v>
      </c>
      <c r="C21" s="6">
        <v>16989</v>
      </c>
      <c r="D21" s="6" t="s">
        <v>227</v>
      </c>
      <c r="E21" s="6">
        <v>3269</v>
      </c>
      <c r="F21" s="6">
        <v>16335</v>
      </c>
      <c r="G21" s="17">
        <v>1</v>
      </c>
      <c r="H21" s="6">
        <v>16129</v>
      </c>
      <c r="I21" s="6">
        <v>345</v>
      </c>
      <c r="J21" s="6">
        <v>604</v>
      </c>
      <c r="K21" s="6">
        <v>1861</v>
      </c>
      <c r="L21" s="6">
        <v>477</v>
      </c>
      <c r="M21" s="6">
        <v>3929723</v>
      </c>
      <c r="N21" s="6">
        <v>34592</v>
      </c>
      <c r="O21" s="14">
        <v>55136</v>
      </c>
    </row>
    <row r="22" spans="1:15" ht="15.75" customHeight="1" thickBot="1" x14ac:dyDescent="0.3">
      <c r="A22" s="1" t="s">
        <v>188</v>
      </c>
      <c r="B22" s="5">
        <v>54490000</v>
      </c>
      <c r="C22" s="5">
        <v>102606</v>
      </c>
      <c r="D22" s="5" t="s">
        <v>221</v>
      </c>
      <c r="E22" s="5">
        <v>531</v>
      </c>
      <c r="F22" s="5">
        <v>99249</v>
      </c>
      <c r="G22" s="18">
        <v>3</v>
      </c>
      <c r="H22" s="5">
        <v>96631</v>
      </c>
      <c r="I22" s="5">
        <v>6000</v>
      </c>
      <c r="J22" s="5">
        <v>4842</v>
      </c>
      <c r="K22" s="5">
        <v>12160</v>
      </c>
      <c r="L22" s="5">
        <v>2105</v>
      </c>
      <c r="M22" s="5">
        <v>23113503</v>
      </c>
      <c r="N22" s="5">
        <v>150734</v>
      </c>
      <c r="O22" s="12">
        <v>273686</v>
      </c>
    </row>
    <row r="23" spans="1:15" ht="15.75" customHeight="1" thickBot="1" x14ac:dyDescent="0.3">
      <c r="A23" s="1" t="s">
        <v>130</v>
      </c>
      <c r="B23" s="5">
        <v>54479161</v>
      </c>
      <c r="C23" s="5">
        <v>4211</v>
      </c>
      <c r="D23" s="5" t="s">
        <v>226</v>
      </c>
      <c r="E23" s="5">
        <v>12937</v>
      </c>
      <c r="F23" s="5">
        <v>4139</v>
      </c>
      <c r="G23" s="18">
        <v>1</v>
      </c>
      <c r="H23" s="5">
        <v>4099</v>
      </c>
      <c r="I23" s="5">
        <v>97</v>
      </c>
      <c r="J23" s="5">
        <v>116</v>
      </c>
      <c r="K23" s="5">
        <v>612</v>
      </c>
      <c r="L23" s="5">
        <v>76</v>
      </c>
      <c r="M23" s="5">
        <v>851328</v>
      </c>
      <c r="N23" s="5">
        <v>4106</v>
      </c>
      <c r="O23" s="12">
        <v>8847</v>
      </c>
    </row>
    <row r="24" spans="1:15" ht="15.75" customHeight="1" thickBot="1" x14ac:dyDescent="0.3">
      <c r="A24" s="1" t="s">
        <v>100</v>
      </c>
      <c r="B24" s="5">
        <v>50504000</v>
      </c>
      <c r="C24" s="5">
        <v>99962</v>
      </c>
      <c r="D24" s="5" t="s">
        <v>221</v>
      </c>
      <c r="E24" s="5">
        <v>505</v>
      </c>
      <c r="F24" s="5">
        <v>99724</v>
      </c>
      <c r="G24" s="18">
        <v>0</v>
      </c>
      <c r="H24" s="5">
        <v>99950</v>
      </c>
      <c r="I24" s="5">
        <v>1893</v>
      </c>
      <c r="J24" s="5">
        <v>9546</v>
      </c>
      <c r="K24" s="5">
        <v>40069</v>
      </c>
      <c r="L24" s="5">
        <v>1331</v>
      </c>
      <c r="M24" s="5">
        <v>46602013</v>
      </c>
      <c r="N24" s="5">
        <v>77592</v>
      </c>
      <c r="O24" s="12">
        <v>135398</v>
      </c>
    </row>
    <row r="25" spans="1:15" ht="15.75" customHeight="1" thickBot="1" x14ac:dyDescent="0.3">
      <c r="A25" s="2" t="s">
        <v>97</v>
      </c>
      <c r="B25" s="6">
        <v>49953000</v>
      </c>
      <c r="C25" s="6">
        <v>171146</v>
      </c>
      <c r="D25" s="6" t="s">
        <v>221</v>
      </c>
      <c r="E25" s="6">
        <v>292</v>
      </c>
      <c r="F25" s="6">
        <v>167960</v>
      </c>
      <c r="G25" s="17">
        <v>2</v>
      </c>
      <c r="H25" s="6">
        <v>165089</v>
      </c>
      <c r="I25" s="6">
        <v>8168</v>
      </c>
      <c r="J25" s="6">
        <v>9001</v>
      </c>
      <c r="K25" s="6">
        <v>24233</v>
      </c>
      <c r="L25" s="6">
        <v>2572</v>
      </c>
      <c r="M25" s="6">
        <v>42596832</v>
      </c>
      <c r="N25" s="6">
        <v>219223</v>
      </c>
      <c r="O25" s="14">
        <v>500548</v>
      </c>
    </row>
    <row r="26" spans="1:15" ht="15.75" customHeight="1" thickBot="1" x14ac:dyDescent="0.3">
      <c r="A26" s="1" t="s">
        <v>95</v>
      </c>
      <c r="B26" s="5">
        <v>47528480</v>
      </c>
      <c r="C26" s="5">
        <v>26886</v>
      </c>
      <c r="D26" s="5" t="s">
        <v>221</v>
      </c>
      <c r="E26" s="5">
        <v>1768</v>
      </c>
      <c r="F26" s="5">
        <v>26582</v>
      </c>
      <c r="G26" s="18">
        <v>0</v>
      </c>
      <c r="H26" s="5">
        <v>26578</v>
      </c>
      <c r="I26" s="5">
        <v>659</v>
      </c>
      <c r="J26" s="5">
        <v>1094</v>
      </c>
      <c r="K26" s="5">
        <v>3524</v>
      </c>
      <c r="L26" s="5">
        <v>632</v>
      </c>
      <c r="M26" s="5">
        <v>6802044</v>
      </c>
      <c r="N26" s="5">
        <v>47307</v>
      </c>
      <c r="O26" s="12">
        <v>67173</v>
      </c>
    </row>
    <row r="27" spans="1:15" ht="15.75" customHeight="1" thickBot="1" x14ac:dyDescent="0.3">
      <c r="A27" s="2" t="s">
        <v>178</v>
      </c>
      <c r="B27" s="6">
        <v>46025318</v>
      </c>
      <c r="C27" s="6">
        <v>112455</v>
      </c>
      <c r="D27" s="6" t="s">
        <v>221</v>
      </c>
      <c r="E27" s="6">
        <v>409</v>
      </c>
      <c r="F27" s="6">
        <v>110393</v>
      </c>
      <c r="G27" s="17">
        <v>1</v>
      </c>
      <c r="H27" s="6">
        <v>109457</v>
      </c>
      <c r="I27" s="6">
        <v>2199</v>
      </c>
      <c r="J27" s="6">
        <v>8253</v>
      </c>
      <c r="K27" s="6">
        <v>14710</v>
      </c>
      <c r="L27" s="6">
        <v>1502</v>
      </c>
      <c r="M27" s="6">
        <v>28069429</v>
      </c>
      <c r="N27" s="6">
        <v>55903</v>
      </c>
      <c r="O27" s="14">
        <v>190976</v>
      </c>
    </row>
    <row r="28" spans="1:15" ht="15.75" customHeight="1" thickBot="1" x14ac:dyDescent="0.3">
      <c r="A28" s="2" t="s">
        <v>21</v>
      </c>
      <c r="B28" s="6">
        <v>43416755</v>
      </c>
      <c r="C28" s="6">
        <v>150052</v>
      </c>
      <c r="D28" s="6" t="s">
        <v>221</v>
      </c>
      <c r="E28" s="6">
        <v>289</v>
      </c>
      <c r="F28" s="6">
        <v>148062</v>
      </c>
      <c r="G28" s="17">
        <v>0</v>
      </c>
      <c r="H28" s="6">
        <v>147379</v>
      </c>
      <c r="I28" s="6">
        <v>4199</v>
      </c>
      <c r="J28" s="6">
        <v>9696</v>
      </c>
      <c r="K28" s="6">
        <v>20510</v>
      </c>
      <c r="L28" s="6">
        <v>2012</v>
      </c>
      <c r="M28" s="6">
        <v>35119818</v>
      </c>
      <c r="N28" s="6">
        <v>124274</v>
      </c>
      <c r="O28" s="14">
        <v>309964</v>
      </c>
    </row>
    <row r="29" spans="1:15" ht="15.75" customHeight="1" thickBot="1" x14ac:dyDescent="0.3">
      <c r="A29" s="1" t="s">
        <v>208</v>
      </c>
      <c r="B29" s="5">
        <v>42480549</v>
      </c>
      <c r="C29" s="5">
        <v>141846</v>
      </c>
      <c r="D29" s="5" t="s">
        <v>221</v>
      </c>
      <c r="E29" s="5">
        <v>299</v>
      </c>
      <c r="F29" s="5">
        <v>140356</v>
      </c>
      <c r="G29" s="18">
        <v>-1</v>
      </c>
      <c r="H29" s="5">
        <v>141364</v>
      </c>
      <c r="I29" s="5">
        <v>3440</v>
      </c>
      <c r="J29" s="5">
        <v>10168</v>
      </c>
      <c r="K29" s="5">
        <v>19444</v>
      </c>
      <c r="L29" s="5">
        <v>1578</v>
      </c>
      <c r="M29" s="5">
        <v>34329925</v>
      </c>
      <c r="N29" s="5">
        <v>80903</v>
      </c>
      <c r="O29" s="12">
        <v>242086</v>
      </c>
    </row>
    <row r="30" spans="1:15" ht="15.75" customHeight="1" thickBot="1" x14ac:dyDescent="0.3">
      <c r="A30" s="2" t="s">
        <v>189</v>
      </c>
      <c r="B30" s="6">
        <v>41394024</v>
      </c>
      <c r="C30" s="6">
        <v>624</v>
      </c>
      <c r="D30" s="6" t="s">
        <v>229</v>
      </c>
      <c r="E30" s="6">
        <v>66337</v>
      </c>
      <c r="F30" s="6">
        <v>624</v>
      </c>
      <c r="G30" s="17">
        <v>5</v>
      </c>
      <c r="H30" s="6">
        <v>595</v>
      </c>
      <c r="I30" s="6">
        <v>27</v>
      </c>
      <c r="J30" s="6">
        <v>43</v>
      </c>
      <c r="K30" s="6">
        <v>80</v>
      </c>
      <c r="L30" s="6">
        <v>16</v>
      </c>
      <c r="M30" s="6">
        <v>176691</v>
      </c>
      <c r="N30" s="6">
        <v>1653</v>
      </c>
      <c r="O30" s="14">
        <v>2485</v>
      </c>
    </row>
    <row r="31" spans="1:15" ht="15.75" customHeight="1" thickBot="1" x14ac:dyDescent="0.3">
      <c r="A31" s="1" t="s">
        <v>153</v>
      </c>
      <c r="B31" s="5">
        <v>38437239</v>
      </c>
      <c r="C31" s="5">
        <v>119932</v>
      </c>
      <c r="D31" s="5" t="s">
        <v>221</v>
      </c>
      <c r="E31" s="5">
        <v>320</v>
      </c>
      <c r="F31" s="5">
        <v>118947</v>
      </c>
      <c r="G31" s="18">
        <v>-2</v>
      </c>
      <c r="H31" s="5">
        <v>121018</v>
      </c>
      <c r="I31" s="5">
        <v>1740</v>
      </c>
      <c r="J31" s="5">
        <v>6225</v>
      </c>
      <c r="K31" s="5">
        <v>7720</v>
      </c>
      <c r="L31" s="5">
        <v>1305</v>
      </c>
      <c r="M31" s="5">
        <v>18988899</v>
      </c>
      <c r="N31" s="5">
        <v>50479</v>
      </c>
      <c r="O31" s="12">
        <v>190613</v>
      </c>
    </row>
    <row r="32" spans="1:15" ht="15.75" customHeight="1" thickBot="1" x14ac:dyDescent="0.3">
      <c r="A32" s="2" t="s">
        <v>207</v>
      </c>
      <c r="B32" s="6">
        <v>36893477</v>
      </c>
      <c r="C32" s="6">
        <v>7266</v>
      </c>
      <c r="D32" s="6" t="s">
        <v>221</v>
      </c>
      <c r="E32" s="6">
        <v>5078</v>
      </c>
      <c r="F32" s="6">
        <v>7095</v>
      </c>
      <c r="G32" s="17">
        <v>4</v>
      </c>
      <c r="H32" s="6">
        <v>6832</v>
      </c>
      <c r="I32" s="6">
        <v>420</v>
      </c>
      <c r="J32" s="6">
        <v>505</v>
      </c>
      <c r="K32" s="6">
        <v>1063</v>
      </c>
      <c r="L32" s="6">
        <v>147</v>
      </c>
      <c r="M32" s="6">
        <v>2179161</v>
      </c>
      <c r="N32" s="6">
        <v>20302</v>
      </c>
      <c r="O32" s="14">
        <v>23920</v>
      </c>
    </row>
    <row r="33" spans="1:15" ht="15.75" customHeight="1" thickBot="1" x14ac:dyDescent="0.3">
      <c r="A33" s="2" t="s">
        <v>92</v>
      </c>
      <c r="B33" s="6">
        <v>36401079</v>
      </c>
      <c r="C33" s="6">
        <v>115006</v>
      </c>
      <c r="D33" s="6" t="s">
        <v>221</v>
      </c>
      <c r="E33" s="6">
        <v>317</v>
      </c>
      <c r="F33" s="6">
        <v>113954</v>
      </c>
      <c r="G33" s="17">
        <v>0</v>
      </c>
      <c r="H33" s="6">
        <v>114123</v>
      </c>
      <c r="I33" s="6">
        <v>1678</v>
      </c>
      <c r="J33" s="6">
        <v>6688</v>
      </c>
      <c r="K33" s="6">
        <v>12166</v>
      </c>
      <c r="L33" s="6">
        <v>1409</v>
      </c>
      <c r="M33" s="6">
        <v>23093041</v>
      </c>
      <c r="N33" s="6">
        <v>55780</v>
      </c>
      <c r="O33" s="14">
        <v>184604</v>
      </c>
    </row>
    <row r="34" spans="1:15" ht="15.75" customHeight="1" thickBot="1" x14ac:dyDescent="0.3">
      <c r="A34" s="2" t="s">
        <v>150</v>
      </c>
      <c r="B34" s="6">
        <v>31826018</v>
      </c>
      <c r="C34" s="6">
        <v>127855</v>
      </c>
      <c r="D34" s="6" t="s">
        <v>221</v>
      </c>
      <c r="E34" s="6">
        <v>249</v>
      </c>
      <c r="F34" s="6">
        <v>121991</v>
      </c>
      <c r="G34" s="17">
        <v>1</v>
      </c>
      <c r="H34" s="6">
        <v>120260</v>
      </c>
      <c r="I34" s="6">
        <v>4838</v>
      </c>
      <c r="J34" s="6">
        <v>9214</v>
      </c>
      <c r="K34" s="6">
        <v>27771</v>
      </c>
      <c r="L34" s="6">
        <v>1448</v>
      </c>
      <c r="M34" s="6">
        <v>40081539</v>
      </c>
      <c r="N34" s="6">
        <v>193536</v>
      </c>
      <c r="O34" s="14">
        <v>358596</v>
      </c>
    </row>
    <row r="35" spans="1:15" ht="15.75" customHeight="1" thickBot="1" x14ac:dyDescent="0.3">
      <c r="A35" s="2" t="s">
        <v>213</v>
      </c>
      <c r="B35" s="6">
        <v>31028637</v>
      </c>
      <c r="C35" s="6">
        <v>147680</v>
      </c>
      <c r="D35" s="6" t="s">
        <v>221</v>
      </c>
      <c r="E35" s="6">
        <v>210</v>
      </c>
      <c r="F35" s="6">
        <v>144003</v>
      </c>
      <c r="G35" s="17">
        <v>4</v>
      </c>
      <c r="H35" s="6">
        <v>138860</v>
      </c>
      <c r="I35" s="6">
        <v>7247</v>
      </c>
      <c r="J35" s="6">
        <v>11054</v>
      </c>
      <c r="K35" s="6">
        <v>28953</v>
      </c>
      <c r="L35" s="6">
        <v>1849</v>
      </c>
      <c r="M35" s="6">
        <v>44458254</v>
      </c>
      <c r="N35" s="6">
        <v>210632</v>
      </c>
      <c r="O35" s="14">
        <v>467611</v>
      </c>
    </row>
    <row r="36" spans="1:15" ht="15.75" customHeight="1" thickBot="1" x14ac:dyDescent="0.3">
      <c r="A36" s="1" t="s">
        <v>116</v>
      </c>
      <c r="B36" s="5">
        <v>30700000</v>
      </c>
      <c r="C36" s="5">
        <v>5055</v>
      </c>
      <c r="D36" s="5" t="s">
        <v>229</v>
      </c>
      <c r="E36" s="5">
        <v>6073</v>
      </c>
      <c r="F36" s="5">
        <v>4936</v>
      </c>
      <c r="G36" s="18">
        <v>3</v>
      </c>
      <c r="H36" s="5">
        <v>4804</v>
      </c>
      <c r="I36" s="5">
        <v>231</v>
      </c>
      <c r="J36" s="5">
        <v>308</v>
      </c>
      <c r="K36" s="5">
        <v>1298</v>
      </c>
      <c r="L36" s="5">
        <v>113</v>
      </c>
      <c r="M36" s="5">
        <v>1702752</v>
      </c>
      <c r="N36" s="5">
        <v>8755</v>
      </c>
      <c r="O36" s="12">
        <v>13330</v>
      </c>
    </row>
    <row r="37" spans="1:15" ht="15.75" customHeight="1" thickBot="1" x14ac:dyDescent="0.3">
      <c r="A37" s="2" t="s">
        <v>129</v>
      </c>
      <c r="B37" s="6">
        <v>28947073</v>
      </c>
      <c r="C37" s="6">
        <v>56192</v>
      </c>
      <c r="D37" s="6" t="s">
        <v>221</v>
      </c>
      <c r="E37" s="6">
        <v>515</v>
      </c>
      <c r="F37" s="6">
        <v>54455</v>
      </c>
      <c r="G37" s="17">
        <v>3</v>
      </c>
      <c r="H37" s="6">
        <v>53027</v>
      </c>
      <c r="I37" s="6">
        <v>1390</v>
      </c>
      <c r="J37" s="6">
        <v>2023</v>
      </c>
      <c r="K37" s="6">
        <v>5019</v>
      </c>
      <c r="L37" s="6">
        <v>1175</v>
      </c>
      <c r="M37" s="6">
        <v>11323585</v>
      </c>
      <c r="N37" s="6">
        <v>101379</v>
      </c>
      <c r="O37" s="14">
        <v>223543</v>
      </c>
    </row>
    <row r="38" spans="1:15" ht="15.75" customHeight="1" thickBot="1" x14ac:dyDescent="0.3">
      <c r="A38" s="2" t="s">
        <v>133</v>
      </c>
      <c r="B38" s="6">
        <v>28441000</v>
      </c>
      <c r="C38" s="6">
        <v>2367</v>
      </c>
      <c r="D38" s="6" t="s">
        <v>225</v>
      </c>
      <c r="E38" s="6">
        <v>12016</v>
      </c>
      <c r="F38" s="6">
        <v>2322</v>
      </c>
      <c r="G38" s="17">
        <v>5</v>
      </c>
      <c r="H38" s="6">
        <v>2204</v>
      </c>
      <c r="I38" s="6">
        <v>112</v>
      </c>
      <c r="J38" s="6">
        <v>143</v>
      </c>
      <c r="K38" s="6">
        <v>802</v>
      </c>
      <c r="L38" s="6">
        <v>36</v>
      </c>
      <c r="M38" s="6">
        <v>880086</v>
      </c>
      <c r="N38" s="6">
        <v>4833</v>
      </c>
      <c r="O38" s="14">
        <v>7261</v>
      </c>
    </row>
    <row r="39" spans="1:15" ht="15.75" customHeight="1" thickBot="1" x14ac:dyDescent="0.3">
      <c r="A39" s="2" t="s">
        <v>64</v>
      </c>
      <c r="B39" s="6">
        <v>28188439</v>
      </c>
      <c r="C39" s="6">
        <v>133607</v>
      </c>
      <c r="D39" s="6" t="s">
        <v>221</v>
      </c>
      <c r="E39" s="6">
        <v>211</v>
      </c>
      <c r="F39" s="6">
        <v>128258</v>
      </c>
      <c r="G39" s="17">
        <v>3</v>
      </c>
      <c r="H39" s="6">
        <v>124004</v>
      </c>
      <c r="I39" s="6">
        <v>6069</v>
      </c>
      <c r="J39" s="6">
        <v>5153</v>
      </c>
      <c r="K39" s="6">
        <v>14009</v>
      </c>
      <c r="L39" s="6">
        <v>1941</v>
      </c>
      <c r="M39" s="6">
        <v>31688587</v>
      </c>
      <c r="N39" s="6">
        <v>420286</v>
      </c>
      <c r="O39" s="14">
        <v>354966</v>
      </c>
    </row>
    <row r="40" spans="1:15" ht="15.75" customHeight="1" thickBot="1" x14ac:dyDescent="0.3">
      <c r="A40" s="2" t="s">
        <v>17</v>
      </c>
      <c r="B40" s="6">
        <v>25789024</v>
      </c>
      <c r="C40" s="6">
        <v>128057</v>
      </c>
      <c r="D40" s="6" t="s">
        <v>221</v>
      </c>
      <c r="E40" s="6">
        <v>201</v>
      </c>
      <c r="F40" s="6">
        <v>121306</v>
      </c>
      <c r="G40" s="17">
        <v>9</v>
      </c>
      <c r="H40" s="6">
        <v>111123</v>
      </c>
      <c r="I40" s="6">
        <v>9549</v>
      </c>
      <c r="J40" s="6">
        <v>7462</v>
      </c>
      <c r="K40" s="6">
        <v>15165</v>
      </c>
      <c r="L40" s="6">
        <v>1725</v>
      </c>
      <c r="M40" s="6">
        <v>35715951</v>
      </c>
      <c r="N40" s="6">
        <v>595961</v>
      </c>
      <c r="O40" s="14">
        <v>564070</v>
      </c>
    </row>
    <row r="41" spans="1:15" ht="15.75" customHeight="1" thickBot="1" x14ac:dyDescent="0.3">
      <c r="A41" s="2" t="s">
        <v>113</v>
      </c>
      <c r="B41" s="6">
        <v>24915822</v>
      </c>
      <c r="C41" s="6">
        <v>33529</v>
      </c>
      <c r="D41" s="6" t="s">
        <v>227</v>
      </c>
      <c r="E41" s="6">
        <v>743</v>
      </c>
      <c r="F41" s="6">
        <v>31845</v>
      </c>
      <c r="G41" s="17">
        <v>3</v>
      </c>
      <c r="H41" s="6">
        <v>30941</v>
      </c>
      <c r="I41" s="6">
        <v>1966</v>
      </c>
      <c r="J41" s="6">
        <v>1630</v>
      </c>
      <c r="K41" s="6">
        <v>5490</v>
      </c>
      <c r="L41" s="6">
        <v>718</v>
      </c>
      <c r="M41" s="6">
        <v>9363947</v>
      </c>
      <c r="N41" s="6">
        <v>80595</v>
      </c>
      <c r="O41" s="14">
        <v>138470</v>
      </c>
    </row>
    <row r="42" spans="1:15" ht="15.75" customHeight="1" thickBot="1" x14ac:dyDescent="0.3">
      <c r="A42" s="1" t="s">
        <v>26</v>
      </c>
      <c r="B42" s="5">
        <v>24224401</v>
      </c>
      <c r="C42" s="5">
        <v>67418</v>
      </c>
      <c r="D42" s="5" t="s">
        <v>221</v>
      </c>
      <c r="E42" s="5">
        <v>359</v>
      </c>
      <c r="F42" s="5">
        <v>66689</v>
      </c>
      <c r="G42" s="18">
        <v>0</v>
      </c>
      <c r="H42" s="5">
        <v>66753</v>
      </c>
      <c r="I42" s="5">
        <v>1235</v>
      </c>
      <c r="J42" s="5">
        <v>3297</v>
      </c>
      <c r="K42" s="5">
        <v>5667</v>
      </c>
      <c r="L42" s="5">
        <v>793</v>
      </c>
      <c r="M42" s="5">
        <v>12056551</v>
      </c>
      <c r="N42" s="5">
        <v>30230</v>
      </c>
      <c r="O42" s="12">
        <v>116596</v>
      </c>
    </row>
    <row r="43" spans="1:15" ht="15.75" customHeight="1" thickBot="1" x14ac:dyDescent="0.3">
      <c r="A43" s="1" t="s">
        <v>91</v>
      </c>
      <c r="B43" s="5">
        <v>24071647</v>
      </c>
      <c r="C43" s="5">
        <v>41721</v>
      </c>
      <c r="D43" s="5" t="s">
        <v>221</v>
      </c>
      <c r="E43" s="5">
        <v>577</v>
      </c>
      <c r="F43" s="5">
        <v>38373</v>
      </c>
      <c r="G43" s="18">
        <v>1</v>
      </c>
      <c r="H43" s="5">
        <v>37869</v>
      </c>
      <c r="I43" s="5">
        <v>1426</v>
      </c>
      <c r="J43" s="5">
        <v>1875</v>
      </c>
      <c r="K43" s="5">
        <v>4442</v>
      </c>
      <c r="L43" s="5">
        <v>399</v>
      </c>
      <c r="M43" s="5">
        <v>9570133</v>
      </c>
      <c r="N43" s="5">
        <v>74239</v>
      </c>
      <c r="O43" s="12">
        <v>97036</v>
      </c>
    </row>
    <row r="44" spans="1:15" ht="15.75" customHeight="1" thickBot="1" x14ac:dyDescent="0.3">
      <c r="A44" s="2" t="s">
        <v>53</v>
      </c>
      <c r="B44" s="6">
        <v>23842311</v>
      </c>
      <c r="C44" s="6">
        <v>11133</v>
      </c>
      <c r="D44" s="6" t="s">
        <v>227</v>
      </c>
      <c r="E44" s="6">
        <v>2142</v>
      </c>
      <c r="F44" s="6">
        <v>10620</v>
      </c>
      <c r="G44" s="17">
        <v>3</v>
      </c>
      <c r="H44" s="6">
        <v>10302</v>
      </c>
      <c r="I44" s="6">
        <v>511</v>
      </c>
      <c r="J44" s="6">
        <v>705</v>
      </c>
      <c r="K44" s="6">
        <v>1624</v>
      </c>
      <c r="L44" s="6">
        <v>317</v>
      </c>
      <c r="M44" s="6">
        <v>3222371</v>
      </c>
      <c r="N44" s="6">
        <v>28274</v>
      </c>
      <c r="O44" s="14">
        <v>76526</v>
      </c>
    </row>
    <row r="45" spans="1:15" ht="15.75" customHeight="1" thickBot="1" x14ac:dyDescent="0.3">
      <c r="A45" s="1" t="s">
        <v>194</v>
      </c>
      <c r="B45" s="5">
        <v>23510000</v>
      </c>
      <c r="C45" s="5">
        <v>10126</v>
      </c>
      <c r="D45" s="5" t="s">
        <v>226</v>
      </c>
      <c r="E45" s="5">
        <v>2322</v>
      </c>
      <c r="F45" s="5">
        <v>9941</v>
      </c>
      <c r="G45" s="18">
        <v>4</v>
      </c>
      <c r="H45" s="5">
        <v>9582</v>
      </c>
      <c r="I45" s="5">
        <v>240</v>
      </c>
      <c r="J45" s="5">
        <v>845</v>
      </c>
      <c r="K45" s="5">
        <v>3323</v>
      </c>
      <c r="L45" s="5">
        <v>147</v>
      </c>
      <c r="M45" s="5">
        <v>4105237</v>
      </c>
      <c r="N45" s="5">
        <v>14617</v>
      </c>
      <c r="O45" s="12">
        <v>19558</v>
      </c>
    </row>
    <row r="46" spans="1:15" ht="15.75" customHeight="1" thickBot="1" x14ac:dyDescent="0.3">
      <c r="A46" s="2" t="s">
        <v>160</v>
      </c>
      <c r="B46" s="6">
        <v>21136000</v>
      </c>
      <c r="C46" s="6">
        <v>40398</v>
      </c>
      <c r="D46" s="6" t="s">
        <v>221</v>
      </c>
      <c r="E46" s="6">
        <v>523</v>
      </c>
      <c r="F46" s="6">
        <v>40151</v>
      </c>
      <c r="G46" s="17">
        <v>-1</v>
      </c>
      <c r="H46" s="6">
        <v>40370</v>
      </c>
      <c r="I46" s="6">
        <v>798</v>
      </c>
      <c r="J46" s="6">
        <v>2073</v>
      </c>
      <c r="K46" s="6">
        <v>3809</v>
      </c>
      <c r="L46" s="6">
        <v>547</v>
      </c>
      <c r="M46" s="6">
        <v>7692179</v>
      </c>
      <c r="N46" s="6">
        <v>24533</v>
      </c>
      <c r="O46" s="14">
        <v>79150</v>
      </c>
    </row>
    <row r="47" spans="1:15" ht="15.75" customHeight="1" thickBot="1" x14ac:dyDescent="0.3">
      <c r="A47" s="1" t="s">
        <v>139</v>
      </c>
      <c r="B47" s="5">
        <v>20860548</v>
      </c>
      <c r="C47" s="5">
        <v>292</v>
      </c>
      <c r="D47" s="5" t="s">
        <v>229</v>
      </c>
      <c r="E47" s="5">
        <v>71440</v>
      </c>
      <c r="F47" s="5">
        <v>274</v>
      </c>
      <c r="G47" s="18">
        <v>1</v>
      </c>
      <c r="H47" s="5">
        <v>272</v>
      </c>
      <c r="I47" s="5">
        <v>9</v>
      </c>
      <c r="J47" s="5">
        <v>13</v>
      </c>
      <c r="K47" s="5">
        <v>40</v>
      </c>
      <c r="L47" s="5">
        <v>7</v>
      </c>
      <c r="M47" s="5">
        <v>76998</v>
      </c>
      <c r="N47" s="5">
        <v>388</v>
      </c>
      <c r="O47" s="12">
        <v>957</v>
      </c>
    </row>
    <row r="48" spans="1:15" ht="15.75" customHeight="1" thickBot="1" x14ac:dyDescent="0.3">
      <c r="A48" s="1" t="s">
        <v>179</v>
      </c>
      <c r="B48" s="5">
        <v>20810816</v>
      </c>
      <c r="C48" s="5">
        <v>5969</v>
      </c>
      <c r="D48" s="5" t="s">
        <v>226</v>
      </c>
      <c r="E48" s="5">
        <v>3486</v>
      </c>
      <c r="F48" s="5">
        <v>5915</v>
      </c>
      <c r="G48" s="18">
        <v>2</v>
      </c>
      <c r="H48" s="5">
        <v>5775</v>
      </c>
      <c r="I48" s="5">
        <v>251</v>
      </c>
      <c r="J48" s="5">
        <v>340</v>
      </c>
      <c r="K48" s="5">
        <v>809</v>
      </c>
      <c r="L48" s="5">
        <v>108</v>
      </c>
      <c r="M48" s="5">
        <v>1308806</v>
      </c>
      <c r="N48" s="5">
        <v>8411</v>
      </c>
      <c r="O48" s="12">
        <v>15790</v>
      </c>
    </row>
    <row r="49" spans="1:15" ht="15.75" customHeight="1" thickBot="1" x14ac:dyDescent="0.3">
      <c r="A49" s="2" t="s">
        <v>41</v>
      </c>
      <c r="B49" s="6">
        <v>18759039</v>
      </c>
      <c r="C49" s="6">
        <v>1776</v>
      </c>
      <c r="D49" s="6" t="s">
        <v>229</v>
      </c>
      <c r="E49" s="6">
        <v>10563</v>
      </c>
      <c r="F49" s="6">
        <v>1653</v>
      </c>
      <c r="G49" s="17">
        <v>0</v>
      </c>
      <c r="H49" s="6">
        <v>1656</v>
      </c>
      <c r="I49" s="6">
        <v>45</v>
      </c>
      <c r="J49" s="6">
        <v>97</v>
      </c>
      <c r="K49" s="6">
        <v>277</v>
      </c>
      <c r="L49" s="6">
        <v>44</v>
      </c>
      <c r="M49" s="6">
        <v>497699</v>
      </c>
      <c r="N49" s="6">
        <v>3356</v>
      </c>
      <c r="O49" s="14">
        <v>5349</v>
      </c>
    </row>
    <row r="50" spans="1:15" ht="15.75" customHeight="1" thickBot="1" x14ac:dyDescent="0.3">
      <c r="A50" s="2" t="s">
        <v>43</v>
      </c>
      <c r="B50" s="6">
        <v>18191884</v>
      </c>
      <c r="C50" s="6">
        <v>76915</v>
      </c>
      <c r="D50" s="6" t="s">
        <v>221</v>
      </c>
      <c r="E50" s="6">
        <v>237</v>
      </c>
      <c r="F50" s="6">
        <v>75622</v>
      </c>
      <c r="G50" s="17">
        <v>1</v>
      </c>
      <c r="H50" s="6">
        <v>75168</v>
      </c>
      <c r="I50" s="6">
        <v>2090</v>
      </c>
      <c r="J50" s="6">
        <v>5136</v>
      </c>
      <c r="K50" s="6">
        <v>11814</v>
      </c>
      <c r="L50" s="6">
        <v>979</v>
      </c>
      <c r="M50" s="6">
        <v>19944023</v>
      </c>
      <c r="N50" s="6">
        <v>62656</v>
      </c>
      <c r="O50" s="14">
        <v>174925</v>
      </c>
    </row>
    <row r="51" spans="1:15" ht="15.75" customHeight="1" thickBot="1" x14ac:dyDescent="0.3">
      <c r="A51" s="2" t="s">
        <v>117</v>
      </c>
      <c r="B51" s="6">
        <v>18145967</v>
      </c>
      <c r="C51" s="6">
        <v>322</v>
      </c>
      <c r="D51" s="6" t="s">
        <v>229</v>
      </c>
      <c r="E51" s="6">
        <v>56354</v>
      </c>
      <c r="F51" s="6">
        <v>293</v>
      </c>
      <c r="G51" s="17">
        <v>3</v>
      </c>
      <c r="H51" s="6">
        <v>284</v>
      </c>
      <c r="I51" s="6">
        <v>12</v>
      </c>
      <c r="J51" s="6">
        <v>20</v>
      </c>
      <c r="K51" s="6">
        <v>52</v>
      </c>
      <c r="L51" s="6">
        <v>7</v>
      </c>
      <c r="M51" s="6">
        <v>97772</v>
      </c>
      <c r="N51" s="6">
        <v>727</v>
      </c>
      <c r="O51" s="14">
        <v>1118</v>
      </c>
    </row>
    <row r="52" spans="1:15" ht="15.75" customHeight="1" thickBot="1" x14ac:dyDescent="0.3">
      <c r="A52" s="2" t="s">
        <v>115</v>
      </c>
      <c r="B52" s="6">
        <v>17885806</v>
      </c>
      <c r="C52" s="6">
        <v>89299</v>
      </c>
      <c r="D52" s="6" t="s">
        <v>221</v>
      </c>
      <c r="E52" s="6">
        <v>200</v>
      </c>
      <c r="F52" s="6">
        <v>88810</v>
      </c>
      <c r="G52" s="17">
        <v>10</v>
      </c>
      <c r="H52" s="6">
        <v>80776</v>
      </c>
      <c r="I52" s="6">
        <v>7072</v>
      </c>
      <c r="J52" s="6">
        <v>3198</v>
      </c>
      <c r="K52" s="6">
        <v>7138</v>
      </c>
      <c r="L52" s="6">
        <v>1520</v>
      </c>
      <c r="M52" s="6">
        <v>17009981</v>
      </c>
      <c r="N52" s="6">
        <v>132375</v>
      </c>
      <c r="O52" s="14">
        <v>291106</v>
      </c>
    </row>
    <row r="53" spans="1:15" ht="15.75" customHeight="1" thickBot="1" x14ac:dyDescent="0.3">
      <c r="A53" s="2" t="s">
        <v>94</v>
      </c>
      <c r="B53" s="6">
        <v>17670579</v>
      </c>
      <c r="C53" s="6">
        <v>17725</v>
      </c>
      <c r="D53" s="6" t="s">
        <v>221</v>
      </c>
      <c r="E53" s="6">
        <v>997</v>
      </c>
      <c r="F53" s="6">
        <v>17521</v>
      </c>
      <c r="G53" s="17">
        <v>0</v>
      </c>
      <c r="H53" s="6">
        <v>17545</v>
      </c>
      <c r="I53" s="6">
        <v>526</v>
      </c>
      <c r="J53" s="6">
        <v>1376</v>
      </c>
      <c r="K53" s="6">
        <v>3617</v>
      </c>
      <c r="L53" s="6">
        <v>256</v>
      </c>
      <c r="M53" s="6">
        <v>5393751</v>
      </c>
      <c r="N53" s="6">
        <v>12446</v>
      </c>
      <c r="O53" s="14">
        <v>32067</v>
      </c>
    </row>
    <row r="54" spans="1:15" ht="15.75" customHeight="1" thickBot="1" x14ac:dyDescent="0.3">
      <c r="A54" s="1" t="s">
        <v>138</v>
      </c>
      <c r="B54" s="5">
        <v>17054563</v>
      </c>
      <c r="C54" s="5">
        <v>29839</v>
      </c>
      <c r="D54" s="5" t="s">
        <v>221</v>
      </c>
      <c r="E54" s="5">
        <v>572</v>
      </c>
      <c r="F54" s="5">
        <v>29490</v>
      </c>
      <c r="G54" s="18">
        <v>0</v>
      </c>
      <c r="H54" s="5">
        <v>29508</v>
      </c>
      <c r="I54" s="5">
        <v>562</v>
      </c>
      <c r="J54" s="5">
        <v>1422</v>
      </c>
      <c r="K54" s="5">
        <v>1784</v>
      </c>
      <c r="L54" s="5">
        <v>362</v>
      </c>
      <c r="M54" s="5">
        <v>4786042</v>
      </c>
      <c r="N54" s="5">
        <v>12802</v>
      </c>
      <c r="O54" s="12">
        <v>51404</v>
      </c>
    </row>
    <row r="55" spans="1:15" ht="15.75" customHeight="1" thickBot="1" x14ac:dyDescent="0.3">
      <c r="A55" s="2" t="s">
        <v>72</v>
      </c>
      <c r="B55" s="6">
        <v>16700400</v>
      </c>
      <c r="C55" s="6">
        <v>39976</v>
      </c>
      <c r="D55" s="6" t="s">
        <v>221</v>
      </c>
      <c r="E55" s="6">
        <v>418</v>
      </c>
      <c r="F55" s="6">
        <v>38822</v>
      </c>
      <c r="G55" s="17">
        <v>2</v>
      </c>
      <c r="H55" s="6">
        <v>38140</v>
      </c>
      <c r="I55" s="6">
        <v>517</v>
      </c>
      <c r="J55" s="6">
        <v>2225</v>
      </c>
      <c r="K55" s="6">
        <v>5857</v>
      </c>
      <c r="L55" s="6">
        <v>893</v>
      </c>
      <c r="M55" s="6">
        <v>10054759</v>
      </c>
      <c r="N55" s="6">
        <v>50743</v>
      </c>
      <c r="O55" s="14">
        <v>98074</v>
      </c>
    </row>
    <row r="56" spans="1:15" ht="15.75" customHeight="1" thickBot="1" x14ac:dyDescent="0.3">
      <c r="A56" s="1" t="s">
        <v>52</v>
      </c>
      <c r="B56" s="5">
        <v>16528730</v>
      </c>
      <c r="C56" s="5">
        <v>90110</v>
      </c>
      <c r="D56" s="5" t="s">
        <v>221</v>
      </c>
      <c r="E56" s="5">
        <v>183</v>
      </c>
      <c r="F56" s="5">
        <v>88636</v>
      </c>
      <c r="G56" s="18">
        <v>4</v>
      </c>
      <c r="H56" s="5">
        <v>85468</v>
      </c>
      <c r="I56" s="5">
        <v>3708</v>
      </c>
      <c r="J56" s="5">
        <v>6616</v>
      </c>
      <c r="K56" s="5">
        <v>14745</v>
      </c>
      <c r="L56" s="5">
        <v>1036</v>
      </c>
      <c r="M56" s="5">
        <v>25242354</v>
      </c>
      <c r="N56" s="5">
        <v>148637</v>
      </c>
      <c r="O56" s="12">
        <v>274593</v>
      </c>
    </row>
    <row r="57" spans="1:15" ht="15.75" customHeight="1" thickBot="1" x14ac:dyDescent="0.3">
      <c r="A57" s="1" t="s">
        <v>165</v>
      </c>
      <c r="B57" s="5">
        <v>15933883</v>
      </c>
      <c r="C57" s="5">
        <v>183586</v>
      </c>
      <c r="D57" s="5" t="s">
        <v>221</v>
      </c>
      <c r="E57" s="5">
        <v>87</v>
      </c>
      <c r="F57" s="5">
        <v>181568</v>
      </c>
      <c r="G57" s="18">
        <v>6</v>
      </c>
      <c r="H57" s="5">
        <v>171167</v>
      </c>
      <c r="I57" s="5">
        <v>10471</v>
      </c>
      <c r="J57" s="5">
        <v>5565</v>
      </c>
      <c r="K57" s="5">
        <v>14469</v>
      </c>
      <c r="L57" s="5">
        <v>2972</v>
      </c>
      <c r="M57" s="5">
        <v>36329176</v>
      </c>
      <c r="N57" s="5">
        <v>415706</v>
      </c>
      <c r="O57" s="12">
        <v>782527</v>
      </c>
    </row>
    <row r="58" spans="1:15" ht="15.75" customHeight="1" thickBot="1" x14ac:dyDescent="0.3">
      <c r="A58" s="1" t="s">
        <v>175</v>
      </c>
      <c r="B58" s="5">
        <v>15764255</v>
      </c>
      <c r="C58" s="5">
        <v>45640</v>
      </c>
      <c r="D58" s="5" t="s">
        <v>221</v>
      </c>
      <c r="E58" s="5">
        <v>345</v>
      </c>
      <c r="F58" s="5">
        <v>44574</v>
      </c>
      <c r="G58" s="18">
        <v>3</v>
      </c>
      <c r="H58" s="5">
        <v>43361</v>
      </c>
      <c r="I58" s="5">
        <v>3339</v>
      </c>
      <c r="J58" s="5">
        <v>2613</v>
      </c>
      <c r="K58" s="5">
        <v>5874</v>
      </c>
      <c r="L58" s="5">
        <v>1242</v>
      </c>
      <c r="M58" s="5">
        <v>11942197</v>
      </c>
      <c r="N58" s="5">
        <v>107706</v>
      </c>
      <c r="O58" s="12">
        <v>116011</v>
      </c>
    </row>
    <row r="59" spans="1:15" ht="15.75" customHeight="1" thickBot="1" x14ac:dyDescent="0.3">
      <c r="A59" s="1" t="s">
        <v>171</v>
      </c>
      <c r="B59" s="5">
        <v>15604407</v>
      </c>
      <c r="C59" s="5">
        <v>1263</v>
      </c>
      <c r="D59" s="5" t="s">
        <v>229</v>
      </c>
      <c r="E59" s="5">
        <v>12355</v>
      </c>
      <c r="F59" s="5">
        <v>1205</v>
      </c>
      <c r="G59" s="18">
        <v>3</v>
      </c>
      <c r="H59" s="5">
        <v>1168</v>
      </c>
      <c r="I59" s="5">
        <v>45</v>
      </c>
      <c r="J59" s="5">
        <v>84</v>
      </c>
      <c r="K59" s="5">
        <v>156</v>
      </c>
      <c r="L59" s="5">
        <v>25</v>
      </c>
      <c r="M59" s="5">
        <v>334309</v>
      </c>
      <c r="N59" s="5">
        <v>2069</v>
      </c>
      <c r="O59" s="12">
        <v>2859</v>
      </c>
    </row>
    <row r="60" spans="1:15" ht="15.75" customHeight="1" thickBot="1" x14ac:dyDescent="0.3">
      <c r="A60" s="2" t="s">
        <v>90</v>
      </c>
      <c r="B60" s="6">
        <v>15577899</v>
      </c>
      <c r="C60" s="6">
        <v>1021</v>
      </c>
      <c r="D60" s="6" t="s">
        <v>226</v>
      </c>
      <c r="E60" s="6">
        <v>15257</v>
      </c>
      <c r="F60" s="6">
        <v>986</v>
      </c>
      <c r="G60" s="17">
        <v>10</v>
      </c>
      <c r="H60" s="6">
        <v>894</v>
      </c>
      <c r="I60" s="6">
        <v>26</v>
      </c>
      <c r="J60" s="6">
        <v>43</v>
      </c>
      <c r="K60" s="6">
        <v>558</v>
      </c>
      <c r="L60" s="6">
        <v>14</v>
      </c>
      <c r="M60" s="6">
        <v>525885</v>
      </c>
      <c r="N60" s="6">
        <v>2524</v>
      </c>
      <c r="O60" s="14">
        <v>2790</v>
      </c>
    </row>
    <row r="61" spans="1:15" ht="15.75" customHeight="1" thickBot="1" x14ac:dyDescent="0.3">
      <c r="A61" s="1" t="s">
        <v>202</v>
      </c>
      <c r="B61" s="5">
        <v>14037000</v>
      </c>
      <c r="C61" s="5">
        <v>769</v>
      </c>
      <c r="D61" s="5" t="s">
        <v>227</v>
      </c>
      <c r="E61" s="5">
        <v>18254</v>
      </c>
      <c r="F61" s="5">
        <v>705</v>
      </c>
      <c r="G61" s="18">
        <v>3</v>
      </c>
      <c r="H61" s="5">
        <v>687</v>
      </c>
      <c r="I61" s="5">
        <v>38</v>
      </c>
      <c r="J61" s="5">
        <v>32</v>
      </c>
      <c r="K61" s="5">
        <v>69</v>
      </c>
      <c r="L61" s="5">
        <v>18</v>
      </c>
      <c r="M61" s="5">
        <v>174556</v>
      </c>
      <c r="N61" s="5">
        <v>1423</v>
      </c>
      <c r="O61" s="12">
        <v>4659</v>
      </c>
    </row>
    <row r="62" spans="1:15" ht="15.75" customHeight="1" thickBot="1" x14ac:dyDescent="0.3">
      <c r="A62" s="2" t="s">
        <v>74</v>
      </c>
      <c r="B62" s="6">
        <v>12947122</v>
      </c>
      <c r="C62" s="6">
        <v>857</v>
      </c>
      <c r="D62" s="6" t="s">
        <v>229</v>
      </c>
      <c r="E62" s="6">
        <v>15107</v>
      </c>
      <c r="F62" s="6">
        <v>810</v>
      </c>
      <c r="G62" s="17">
        <v>6</v>
      </c>
      <c r="H62" s="6">
        <v>765</v>
      </c>
      <c r="I62" s="6">
        <v>44</v>
      </c>
      <c r="J62" s="6">
        <v>39</v>
      </c>
      <c r="K62" s="6">
        <v>120</v>
      </c>
      <c r="L62" s="6">
        <v>20</v>
      </c>
      <c r="M62" s="6">
        <v>238258</v>
      </c>
      <c r="N62" s="6">
        <v>2091</v>
      </c>
      <c r="O62" s="14">
        <v>3554</v>
      </c>
    </row>
    <row r="63" spans="1:15" ht="15.75" customHeight="1" thickBot="1" x14ac:dyDescent="0.3">
      <c r="A63" s="1" t="s">
        <v>190</v>
      </c>
      <c r="B63" s="5">
        <v>12822840</v>
      </c>
      <c r="C63" s="5">
        <v>1232</v>
      </c>
      <c r="D63" s="5" t="s">
        <v>221</v>
      </c>
      <c r="E63" s="5">
        <v>10408</v>
      </c>
      <c r="F63" s="5">
        <v>1179</v>
      </c>
      <c r="G63" s="18">
        <v>-3</v>
      </c>
      <c r="H63" s="5">
        <v>1218</v>
      </c>
      <c r="I63" s="5">
        <v>5</v>
      </c>
      <c r="J63" s="5">
        <v>63</v>
      </c>
      <c r="K63" s="5">
        <v>173</v>
      </c>
      <c r="L63" s="5">
        <v>35</v>
      </c>
      <c r="M63" s="5">
        <v>304478</v>
      </c>
      <c r="N63" s="5">
        <v>3169</v>
      </c>
      <c r="O63" s="12">
        <v>5042</v>
      </c>
    </row>
    <row r="64" spans="1:15" ht="15.75" customHeight="1" thickBot="1" x14ac:dyDescent="0.3">
      <c r="A64" s="1" t="s">
        <v>159</v>
      </c>
      <c r="B64" s="5">
        <v>11533446</v>
      </c>
      <c r="C64" s="5">
        <v>27759</v>
      </c>
      <c r="D64" s="5" t="s">
        <v>221</v>
      </c>
      <c r="E64" s="5">
        <v>415</v>
      </c>
      <c r="F64" s="5">
        <v>26229</v>
      </c>
      <c r="G64" s="18">
        <v>5</v>
      </c>
      <c r="H64" s="5">
        <v>25061</v>
      </c>
      <c r="I64" s="5">
        <v>1870</v>
      </c>
      <c r="J64" s="5">
        <v>2298</v>
      </c>
      <c r="K64" s="5">
        <v>4856</v>
      </c>
      <c r="L64" s="5">
        <v>598</v>
      </c>
      <c r="M64" s="5">
        <v>9796307</v>
      </c>
      <c r="N64" s="5">
        <v>69889</v>
      </c>
      <c r="O64" s="12">
        <v>85493</v>
      </c>
    </row>
    <row r="65" spans="1:15" ht="15.75" customHeight="1" thickBot="1" x14ac:dyDescent="0.3">
      <c r="A65" s="1" t="s">
        <v>104</v>
      </c>
      <c r="B65" s="5">
        <v>11412918</v>
      </c>
      <c r="C65" s="5">
        <v>95843</v>
      </c>
      <c r="D65" s="5" t="s">
        <v>221</v>
      </c>
      <c r="E65" s="5">
        <v>119</v>
      </c>
      <c r="F65" s="5">
        <v>95443</v>
      </c>
      <c r="G65" s="18">
        <v>0</v>
      </c>
      <c r="H65" s="5">
        <v>95825</v>
      </c>
      <c r="I65" s="5">
        <v>2948</v>
      </c>
      <c r="J65" s="5">
        <v>6246</v>
      </c>
      <c r="K65" s="5">
        <v>9675</v>
      </c>
      <c r="L65" s="5">
        <v>1555</v>
      </c>
      <c r="M65" s="5">
        <v>18470042</v>
      </c>
      <c r="N65" s="5">
        <v>162918</v>
      </c>
      <c r="O65" s="12">
        <v>223336</v>
      </c>
    </row>
    <row r="66" spans="1:15" ht="15.75" customHeight="1" thickBot="1" x14ac:dyDescent="0.3">
      <c r="A66" s="2" t="s">
        <v>31</v>
      </c>
      <c r="B66" s="6">
        <v>11267910</v>
      </c>
      <c r="C66" s="6">
        <v>25437</v>
      </c>
      <c r="D66" s="6" t="s">
        <v>221</v>
      </c>
      <c r="E66" s="6">
        <v>443</v>
      </c>
      <c r="F66" s="6">
        <v>24818</v>
      </c>
      <c r="G66" s="17">
        <v>1</v>
      </c>
      <c r="H66" s="6">
        <v>24661</v>
      </c>
      <c r="I66" s="6">
        <v>485</v>
      </c>
      <c r="J66" s="6">
        <v>1331</v>
      </c>
      <c r="K66" s="6">
        <v>1679</v>
      </c>
      <c r="L66" s="6">
        <v>354</v>
      </c>
      <c r="M66" s="6">
        <v>4253779</v>
      </c>
      <c r="N66" s="6">
        <v>11715</v>
      </c>
      <c r="O66" s="14">
        <v>42991</v>
      </c>
    </row>
    <row r="67" spans="1:15" ht="15.75" customHeight="1" thickBot="1" x14ac:dyDescent="0.3">
      <c r="A67" s="2" t="s">
        <v>33</v>
      </c>
      <c r="B67" s="6">
        <v>11241706</v>
      </c>
      <c r="C67" s="6">
        <v>12759</v>
      </c>
      <c r="D67" s="6" t="s">
        <v>221</v>
      </c>
      <c r="E67" s="6">
        <v>881</v>
      </c>
      <c r="F67" s="6">
        <v>12012</v>
      </c>
      <c r="G67" s="17">
        <v>3</v>
      </c>
      <c r="H67" s="6">
        <v>11716</v>
      </c>
      <c r="I67" s="6">
        <v>456</v>
      </c>
      <c r="J67" s="6">
        <v>712</v>
      </c>
      <c r="K67" s="6">
        <v>1622</v>
      </c>
      <c r="L67" s="6">
        <v>192</v>
      </c>
      <c r="M67" s="6">
        <v>3394013</v>
      </c>
      <c r="N67" s="6">
        <v>30432</v>
      </c>
      <c r="O67" s="14">
        <v>42162</v>
      </c>
    </row>
    <row r="68" spans="1:15" ht="15.75" customHeight="1" thickBot="1" x14ac:dyDescent="0.3">
      <c r="A68" s="1" t="s">
        <v>67</v>
      </c>
      <c r="B68" s="5">
        <v>10787690</v>
      </c>
      <c r="C68" s="5">
        <v>28715</v>
      </c>
      <c r="D68" s="5" t="s">
        <v>221</v>
      </c>
      <c r="E68" s="5">
        <v>376</v>
      </c>
      <c r="F68" s="5">
        <v>28537</v>
      </c>
      <c r="G68" s="18">
        <v>0</v>
      </c>
      <c r="H68" s="5">
        <v>28592</v>
      </c>
      <c r="I68" s="5">
        <v>651</v>
      </c>
      <c r="J68" s="5">
        <v>1679</v>
      </c>
      <c r="K68" s="5">
        <v>4086</v>
      </c>
      <c r="L68" s="5">
        <v>389</v>
      </c>
      <c r="M68" s="5">
        <v>6591317</v>
      </c>
      <c r="N68" s="5">
        <v>12838</v>
      </c>
      <c r="O68" s="12">
        <v>47027</v>
      </c>
    </row>
    <row r="69" spans="1:15" ht="15.75" customHeight="1" thickBot="1" x14ac:dyDescent="0.3">
      <c r="A69" s="2" t="s">
        <v>35</v>
      </c>
      <c r="B69" s="6">
        <v>10725000</v>
      </c>
      <c r="C69" s="6">
        <v>26081</v>
      </c>
      <c r="D69" s="6" t="s">
        <v>221</v>
      </c>
      <c r="E69" s="6">
        <v>411</v>
      </c>
      <c r="F69" s="6">
        <v>25457</v>
      </c>
      <c r="G69" s="17">
        <v>3</v>
      </c>
      <c r="H69" s="6">
        <v>24836</v>
      </c>
      <c r="I69" s="6">
        <v>1140</v>
      </c>
      <c r="J69" s="6">
        <v>2287</v>
      </c>
      <c r="K69" s="6">
        <v>5093</v>
      </c>
      <c r="L69" s="6">
        <v>332</v>
      </c>
      <c r="M69" s="6">
        <v>8265115</v>
      </c>
      <c r="N69" s="6">
        <v>42568</v>
      </c>
      <c r="O69" s="14">
        <v>75027</v>
      </c>
    </row>
    <row r="70" spans="1:15" ht="15.75" customHeight="1" thickBot="1" x14ac:dyDescent="0.3">
      <c r="A70" s="2" t="s">
        <v>51</v>
      </c>
      <c r="B70" s="6">
        <v>10606865</v>
      </c>
      <c r="C70" s="6">
        <v>37704</v>
      </c>
      <c r="D70" s="6" t="s">
        <v>221</v>
      </c>
      <c r="E70" s="6">
        <v>281</v>
      </c>
      <c r="F70" s="6">
        <v>36949</v>
      </c>
      <c r="G70" s="17">
        <v>0</v>
      </c>
      <c r="H70" s="6">
        <v>36946</v>
      </c>
      <c r="I70" s="6">
        <v>1397</v>
      </c>
      <c r="J70" s="6">
        <v>2193</v>
      </c>
      <c r="K70" s="6">
        <v>7239</v>
      </c>
      <c r="L70" s="6">
        <v>583</v>
      </c>
      <c r="M70" s="6">
        <v>11126734</v>
      </c>
      <c r="N70" s="6">
        <v>65742</v>
      </c>
      <c r="O70" s="14">
        <v>120779</v>
      </c>
    </row>
    <row r="71" spans="1:15" ht="15.75" customHeight="1" thickBot="1" x14ac:dyDescent="0.3">
      <c r="A71" s="2" t="s">
        <v>203</v>
      </c>
      <c r="B71" s="6">
        <v>10564866</v>
      </c>
      <c r="C71" s="6">
        <v>15594</v>
      </c>
      <c r="D71" s="6" t="s">
        <v>221</v>
      </c>
      <c r="E71" s="6">
        <v>677</v>
      </c>
      <c r="F71" s="6">
        <v>15490</v>
      </c>
      <c r="G71" s="17">
        <v>0</v>
      </c>
      <c r="H71" s="6">
        <v>15471</v>
      </c>
      <c r="I71" s="6">
        <v>261</v>
      </c>
      <c r="J71" s="6">
        <v>829</v>
      </c>
      <c r="K71" s="6">
        <v>1140</v>
      </c>
      <c r="L71" s="6">
        <v>222</v>
      </c>
      <c r="M71" s="6">
        <v>2702528</v>
      </c>
      <c r="N71" s="6">
        <v>7411</v>
      </c>
      <c r="O71" s="14">
        <v>26656</v>
      </c>
    </row>
    <row r="72" spans="1:15" ht="15.75" customHeight="1" thickBot="1" x14ac:dyDescent="0.3">
      <c r="A72" s="2" t="s">
        <v>76</v>
      </c>
      <c r="B72" s="6">
        <v>9993000</v>
      </c>
      <c r="C72" s="6">
        <v>20554</v>
      </c>
      <c r="D72" s="6" t="s">
        <v>221</v>
      </c>
      <c r="E72" s="6">
        <v>486</v>
      </c>
      <c r="F72" s="6">
        <v>19754</v>
      </c>
      <c r="G72" s="17">
        <v>1</v>
      </c>
      <c r="H72" s="6">
        <v>19552</v>
      </c>
      <c r="I72" s="6">
        <v>1055</v>
      </c>
      <c r="J72" s="6">
        <v>1140</v>
      </c>
      <c r="K72" s="6">
        <v>2833</v>
      </c>
      <c r="L72" s="6">
        <v>280</v>
      </c>
      <c r="M72" s="6">
        <v>5329374</v>
      </c>
      <c r="N72" s="6">
        <v>42128</v>
      </c>
      <c r="O72" s="14">
        <v>86256</v>
      </c>
    </row>
    <row r="73" spans="1:15" ht="15.75" customHeight="1" thickBot="1" x14ac:dyDescent="0.3">
      <c r="A73" s="2" t="s">
        <v>154</v>
      </c>
      <c r="B73" s="6">
        <v>9839140</v>
      </c>
      <c r="C73" s="6">
        <v>48999</v>
      </c>
      <c r="D73" s="6" t="s">
        <v>221</v>
      </c>
      <c r="E73" s="6">
        <v>201</v>
      </c>
      <c r="F73" s="6">
        <v>48484</v>
      </c>
      <c r="G73" s="17">
        <v>0</v>
      </c>
      <c r="H73" s="6">
        <v>48633</v>
      </c>
      <c r="I73" s="6">
        <v>1016</v>
      </c>
      <c r="J73" s="6">
        <v>3077</v>
      </c>
      <c r="K73" s="6">
        <v>4394</v>
      </c>
      <c r="L73" s="6">
        <v>647</v>
      </c>
      <c r="M73" s="6">
        <v>9911399</v>
      </c>
      <c r="N73" s="6">
        <v>26864</v>
      </c>
      <c r="O73" s="14">
        <v>88538</v>
      </c>
    </row>
    <row r="74" spans="1:15" ht="15.75" customHeight="1" thickBot="1" x14ac:dyDescent="0.3">
      <c r="A74" s="1" t="s">
        <v>24</v>
      </c>
      <c r="B74" s="5">
        <v>9826397</v>
      </c>
      <c r="C74" s="5">
        <v>1406</v>
      </c>
      <c r="D74" s="5" t="s">
        <v>229</v>
      </c>
      <c r="E74" s="5">
        <v>6989</v>
      </c>
      <c r="F74" s="5">
        <v>1357</v>
      </c>
      <c r="G74" s="18">
        <v>4</v>
      </c>
      <c r="H74" s="5">
        <v>1303</v>
      </c>
      <c r="I74" s="5">
        <v>69</v>
      </c>
      <c r="J74" s="5">
        <v>122</v>
      </c>
      <c r="K74" s="5">
        <v>347</v>
      </c>
      <c r="L74" s="5">
        <v>13</v>
      </c>
      <c r="M74" s="5">
        <v>510770</v>
      </c>
      <c r="N74" s="5">
        <v>1798</v>
      </c>
      <c r="O74" s="12">
        <v>2911</v>
      </c>
    </row>
    <row r="75" spans="1:15" ht="15.75" customHeight="1" thickBot="1" x14ac:dyDescent="0.3">
      <c r="A75" s="2" t="s">
        <v>209</v>
      </c>
      <c r="B75" s="6">
        <v>9821000</v>
      </c>
      <c r="C75" s="6">
        <v>22231</v>
      </c>
      <c r="D75" s="6" t="s">
        <v>221</v>
      </c>
      <c r="E75" s="6">
        <v>442</v>
      </c>
      <c r="F75" s="6">
        <v>22035</v>
      </c>
      <c r="G75" s="17">
        <v>-2</v>
      </c>
      <c r="H75" s="6">
        <v>22400</v>
      </c>
      <c r="I75" s="6">
        <v>490</v>
      </c>
      <c r="J75" s="6">
        <v>1291</v>
      </c>
      <c r="K75" s="6">
        <v>1917</v>
      </c>
      <c r="L75" s="6">
        <v>297</v>
      </c>
      <c r="M75" s="6">
        <v>4477362</v>
      </c>
      <c r="N75" s="6">
        <v>11631</v>
      </c>
      <c r="O75" s="14">
        <v>39543</v>
      </c>
    </row>
    <row r="76" spans="1:15" ht="15.75" customHeight="1" thickBot="1" x14ac:dyDescent="0.3">
      <c r="A76" s="1" t="s">
        <v>169</v>
      </c>
      <c r="B76" s="5">
        <v>9779000</v>
      </c>
      <c r="C76" s="5">
        <v>22430</v>
      </c>
      <c r="D76" s="5" t="s">
        <v>221</v>
      </c>
      <c r="E76" s="5">
        <v>436</v>
      </c>
      <c r="F76" s="5">
        <v>22238</v>
      </c>
      <c r="G76" s="18">
        <v>0</v>
      </c>
      <c r="H76" s="5">
        <v>22236</v>
      </c>
      <c r="I76" s="5">
        <v>286</v>
      </c>
      <c r="J76" s="5">
        <v>1118</v>
      </c>
      <c r="K76" s="5">
        <v>2200</v>
      </c>
      <c r="L76" s="5">
        <v>310</v>
      </c>
      <c r="M76" s="5">
        <v>3900229</v>
      </c>
      <c r="N76" s="5">
        <v>10586</v>
      </c>
      <c r="O76" s="12">
        <v>35476</v>
      </c>
    </row>
    <row r="77" spans="1:15" ht="15.75" customHeight="1" thickBot="1" x14ac:dyDescent="0.3">
      <c r="A77" s="2" t="s">
        <v>215</v>
      </c>
      <c r="B77" s="6">
        <v>9496000</v>
      </c>
      <c r="C77" s="6">
        <v>5903</v>
      </c>
      <c r="D77" s="6" t="s">
        <v>221</v>
      </c>
      <c r="E77" s="6">
        <v>1609</v>
      </c>
      <c r="F77" s="6">
        <v>5854</v>
      </c>
      <c r="G77" s="17">
        <v>0</v>
      </c>
      <c r="H77" s="6">
        <v>5828</v>
      </c>
      <c r="I77" s="6">
        <v>158</v>
      </c>
      <c r="J77" s="6">
        <v>496</v>
      </c>
      <c r="K77" s="6">
        <v>1239</v>
      </c>
      <c r="L77" s="6">
        <v>78</v>
      </c>
      <c r="M77" s="6">
        <v>1880259</v>
      </c>
      <c r="N77" s="6">
        <v>4859</v>
      </c>
      <c r="O77" s="14">
        <v>10231</v>
      </c>
    </row>
    <row r="78" spans="1:15" ht="15.75" customHeight="1" thickBot="1" x14ac:dyDescent="0.3">
      <c r="A78" s="1" t="s">
        <v>42</v>
      </c>
      <c r="B78" s="5">
        <v>9396000</v>
      </c>
      <c r="C78" s="5">
        <v>13595</v>
      </c>
      <c r="D78" s="5" t="s">
        <v>221</v>
      </c>
      <c r="E78" s="5">
        <v>691</v>
      </c>
      <c r="F78" s="5">
        <v>12957</v>
      </c>
      <c r="G78" s="18">
        <v>3</v>
      </c>
      <c r="H78" s="5">
        <v>12577</v>
      </c>
      <c r="I78" s="5">
        <v>864</v>
      </c>
      <c r="J78" s="5">
        <v>1075</v>
      </c>
      <c r="K78" s="5">
        <v>2016</v>
      </c>
      <c r="L78" s="5">
        <v>270</v>
      </c>
      <c r="M78" s="5">
        <v>4242272</v>
      </c>
      <c r="N78" s="5">
        <v>40291</v>
      </c>
      <c r="O78" s="12">
        <v>51587</v>
      </c>
    </row>
    <row r="79" spans="1:15" ht="15.75" customHeight="1" thickBot="1" x14ac:dyDescent="0.3">
      <c r="A79" s="1" t="s">
        <v>83</v>
      </c>
      <c r="B79" s="5">
        <v>8751200</v>
      </c>
      <c r="C79" s="5">
        <v>1604</v>
      </c>
      <c r="D79" s="5" t="s">
        <v>230</v>
      </c>
      <c r="E79" s="5">
        <v>5456</v>
      </c>
      <c r="F79" s="5">
        <v>1564</v>
      </c>
      <c r="G79" s="18">
        <v>4</v>
      </c>
      <c r="H79" s="5">
        <v>1511</v>
      </c>
      <c r="I79" s="5">
        <v>55</v>
      </c>
      <c r="J79" s="5">
        <v>90</v>
      </c>
      <c r="K79" s="5">
        <v>241</v>
      </c>
      <c r="L79" s="5">
        <v>27</v>
      </c>
      <c r="M79" s="5">
        <v>402781</v>
      </c>
      <c r="N79" s="5">
        <v>1322</v>
      </c>
      <c r="O79" s="12">
        <v>3430</v>
      </c>
    </row>
    <row r="80" spans="1:15" ht="15.75" customHeight="1" thickBot="1" x14ac:dyDescent="0.3">
      <c r="A80" s="1" t="s">
        <v>143</v>
      </c>
      <c r="B80" s="5">
        <v>8699730</v>
      </c>
      <c r="C80" s="5">
        <v>21561</v>
      </c>
      <c r="D80" s="5" t="s">
        <v>221</v>
      </c>
      <c r="E80" s="5">
        <v>403</v>
      </c>
      <c r="F80" s="5">
        <v>21353</v>
      </c>
      <c r="G80" s="18">
        <v>1</v>
      </c>
      <c r="H80" s="5">
        <v>21216</v>
      </c>
      <c r="I80" s="5">
        <v>480</v>
      </c>
      <c r="J80" s="5">
        <v>1148</v>
      </c>
      <c r="K80" s="5">
        <v>1549</v>
      </c>
      <c r="L80" s="5">
        <v>299</v>
      </c>
      <c r="M80" s="5">
        <v>3910400</v>
      </c>
      <c r="N80" s="5">
        <v>12766</v>
      </c>
      <c r="O80" s="12">
        <v>35731</v>
      </c>
    </row>
    <row r="81" spans="1:15" ht="15.75" customHeight="1" thickBot="1" x14ac:dyDescent="0.3">
      <c r="A81" s="2" t="s">
        <v>170</v>
      </c>
      <c r="B81" s="6">
        <v>8327126</v>
      </c>
      <c r="C81" s="6">
        <v>19327</v>
      </c>
      <c r="D81" s="6" t="s">
        <v>221</v>
      </c>
      <c r="E81" s="6">
        <v>431</v>
      </c>
      <c r="F81" s="6">
        <v>18838</v>
      </c>
      <c r="G81" s="17">
        <v>1</v>
      </c>
      <c r="H81" s="6">
        <v>18611</v>
      </c>
      <c r="I81" s="6">
        <v>352</v>
      </c>
      <c r="J81" s="6">
        <v>945</v>
      </c>
      <c r="K81" s="6">
        <v>1105</v>
      </c>
      <c r="L81" s="6">
        <v>275</v>
      </c>
      <c r="M81" s="6">
        <v>3094837</v>
      </c>
      <c r="N81" s="6">
        <v>9788</v>
      </c>
      <c r="O81" s="14">
        <v>32819</v>
      </c>
    </row>
    <row r="82" spans="1:15" ht="15.75" customHeight="1" thickBot="1" x14ac:dyDescent="0.3">
      <c r="A82" s="1" t="s">
        <v>77</v>
      </c>
      <c r="B82" s="5">
        <v>8199000</v>
      </c>
      <c r="C82" s="5">
        <v>23565</v>
      </c>
      <c r="D82" s="5" t="s">
        <v>221</v>
      </c>
      <c r="E82" s="5">
        <v>348</v>
      </c>
      <c r="F82" s="5">
        <v>22908</v>
      </c>
      <c r="G82" s="18">
        <v>1</v>
      </c>
      <c r="H82" s="5">
        <v>22653</v>
      </c>
      <c r="I82" s="5">
        <v>474</v>
      </c>
      <c r="J82" s="5">
        <v>1253</v>
      </c>
      <c r="K82" s="5">
        <v>4244</v>
      </c>
      <c r="L82" s="5">
        <v>442</v>
      </c>
      <c r="M82" s="5">
        <v>6718127</v>
      </c>
      <c r="N82" s="5">
        <v>34528</v>
      </c>
      <c r="O82" s="12">
        <v>67271</v>
      </c>
    </row>
    <row r="83" spans="1:15" ht="15.75" customHeight="1" thickBot="1" x14ac:dyDescent="0.3">
      <c r="A83" s="2" t="s">
        <v>172</v>
      </c>
      <c r="B83" s="6">
        <v>8118146</v>
      </c>
      <c r="C83" s="6">
        <v>3894</v>
      </c>
      <c r="D83" s="6" t="s">
        <v>221</v>
      </c>
      <c r="E83" s="6">
        <v>2085</v>
      </c>
      <c r="F83" s="6">
        <v>3855</v>
      </c>
      <c r="G83" s="17">
        <v>0</v>
      </c>
      <c r="H83" s="6">
        <v>3861</v>
      </c>
      <c r="I83" s="6">
        <v>80</v>
      </c>
      <c r="J83" s="6">
        <v>292</v>
      </c>
      <c r="K83" s="6">
        <v>618</v>
      </c>
      <c r="L83" s="6">
        <v>63</v>
      </c>
      <c r="M83" s="6">
        <v>1067776</v>
      </c>
      <c r="N83" s="6">
        <v>2419</v>
      </c>
      <c r="O83" s="14">
        <v>8381</v>
      </c>
    </row>
    <row r="84" spans="1:15" ht="15.75" customHeight="1" thickBot="1" x14ac:dyDescent="0.3">
      <c r="A84" s="2" t="s">
        <v>148</v>
      </c>
      <c r="B84" s="6">
        <v>7708577</v>
      </c>
      <c r="C84" s="6">
        <v>4586</v>
      </c>
      <c r="D84" s="6" t="s">
        <v>221</v>
      </c>
      <c r="E84" s="6">
        <v>1681</v>
      </c>
      <c r="F84" s="6">
        <v>4112</v>
      </c>
      <c r="G84" s="17">
        <v>5</v>
      </c>
      <c r="H84" s="6">
        <v>3916</v>
      </c>
      <c r="I84" s="6">
        <v>186</v>
      </c>
      <c r="J84" s="6">
        <v>201</v>
      </c>
      <c r="K84" s="6">
        <v>485</v>
      </c>
      <c r="L84" s="6">
        <v>109</v>
      </c>
      <c r="M84" s="6">
        <v>1025985</v>
      </c>
      <c r="N84" s="6">
        <v>7865</v>
      </c>
      <c r="O84" s="14">
        <v>35593</v>
      </c>
    </row>
    <row r="85" spans="1:15" ht="15.75" customHeight="1" thickBot="1" x14ac:dyDescent="0.3">
      <c r="A85" s="2" t="s">
        <v>199</v>
      </c>
      <c r="B85" s="6">
        <v>7544879</v>
      </c>
      <c r="C85" s="6">
        <v>20157</v>
      </c>
      <c r="D85" s="6" t="s">
        <v>227</v>
      </c>
      <c r="E85" s="6">
        <v>374</v>
      </c>
      <c r="F85" s="6">
        <v>19558</v>
      </c>
      <c r="G85" s="17">
        <v>3</v>
      </c>
      <c r="H85" s="6">
        <v>19067</v>
      </c>
      <c r="I85" s="6">
        <v>929</v>
      </c>
      <c r="J85" s="6">
        <v>1303</v>
      </c>
      <c r="K85" s="6">
        <v>1990</v>
      </c>
      <c r="L85" s="6">
        <v>293</v>
      </c>
      <c r="M85" s="6">
        <v>5268781</v>
      </c>
      <c r="N85" s="6">
        <v>62762</v>
      </c>
      <c r="O85" s="14">
        <v>66727</v>
      </c>
    </row>
    <row r="86" spans="1:15" ht="15.75" customHeight="1" thickBot="1" x14ac:dyDescent="0.3">
      <c r="A86" s="2" t="s">
        <v>78</v>
      </c>
      <c r="B86" s="6">
        <v>7346700</v>
      </c>
      <c r="C86" s="6">
        <v>5563</v>
      </c>
      <c r="D86" s="6" t="s">
        <v>226</v>
      </c>
      <c r="E86" s="6">
        <v>1321</v>
      </c>
      <c r="F86" s="6">
        <v>5429</v>
      </c>
      <c r="G86" s="17">
        <v>-1</v>
      </c>
      <c r="H86" s="6">
        <v>5509</v>
      </c>
      <c r="I86" s="6">
        <v>171</v>
      </c>
      <c r="J86" s="6">
        <v>397</v>
      </c>
      <c r="K86" s="6">
        <v>1027</v>
      </c>
      <c r="L86" s="6">
        <v>59</v>
      </c>
      <c r="M86" s="6">
        <v>1660060</v>
      </c>
      <c r="N86" s="6">
        <v>5903</v>
      </c>
      <c r="O86" s="14">
        <v>9508</v>
      </c>
    </row>
    <row r="87" spans="1:15" ht="15.75" customHeight="1" thickBot="1" x14ac:dyDescent="0.3">
      <c r="A87" s="1" t="s">
        <v>40</v>
      </c>
      <c r="B87" s="5">
        <v>7186893</v>
      </c>
      <c r="C87" s="5">
        <v>2408</v>
      </c>
      <c r="D87" s="5" t="s">
        <v>221</v>
      </c>
      <c r="E87" s="5">
        <v>2985</v>
      </c>
      <c r="F87" s="5">
        <v>2376</v>
      </c>
      <c r="G87" s="18">
        <v>4</v>
      </c>
      <c r="H87" s="5">
        <v>2290</v>
      </c>
      <c r="I87" s="5">
        <v>60</v>
      </c>
      <c r="J87" s="5">
        <v>149</v>
      </c>
      <c r="K87" s="5">
        <v>661</v>
      </c>
      <c r="L87" s="5">
        <v>55</v>
      </c>
      <c r="M87" s="5">
        <v>890343</v>
      </c>
      <c r="N87" s="5">
        <v>3182</v>
      </c>
      <c r="O87" s="12">
        <v>5454</v>
      </c>
    </row>
    <row r="88" spans="1:15" ht="15.75" customHeight="1" thickBot="1" x14ac:dyDescent="0.3">
      <c r="A88" s="1" t="s">
        <v>149</v>
      </c>
      <c r="B88" s="5">
        <v>6750721</v>
      </c>
      <c r="C88" s="5">
        <v>10207</v>
      </c>
      <c r="D88" s="5" t="s">
        <v>221</v>
      </c>
      <c r="E88" s="5">
        <v>661</v>
      </c>
      <c r="F88" s="5">
        <v>9982</v>
      </c>
      <c r="G88" s="18">
        <v>3</v>
      </c>
      <c r="H88" s="5">
        <v>9719</v>
      </c>
      <c r="I88" s="5">
        <v>389</v>
      </c>
      <c r="J88" s="5">
        <v>590</v>
      </c>
      <c r="K88" s="5">
        <v>1683</v>
      </c>
      <c r="L88" s="5">
        <v>227</v>
      </c>
      <c r="M88" s="5">
        <v>2768541</v>
      </c>
      <c r="N88" s="5">
        <v>15344</v>
      </c>
      <c r="O88" s="12">
        <v>23452</v>
      </c>
    </row>
    <row r="89" spans="1:15" ht="15.75" customHeight="1" thickBot="1" x14ac:dyDescent="0.3">
      <c r="A89" s="2" t="s">
        <v>174</v>
      </c>
      <c r="B89" s="6">
        <v>6592102</v>
      </c>
      <c r="C89" s="6">
        <v>2214</v>
      </c>
      <c r="D89" s="6" t="s">
        <v>229</v>
      </c>
      <c r="E89" s="6">
        <v>2977</v>
      </c>
      <c r="F89" s="6">
        <v>2071</v>
      </c>
      <c r="G89" s="17">
        <v>2</v>
      </c>
      <c r="H89" s="6">
        <v>2037</v>
      </c>
      <c r="I89" s="6">
        <v>125</v>
      </c>
      <c r="J89" s="6">
        <v>105</v>
      </c>
      <c r="K89" s="6">
        <v>249</v>
      </c>
      <c r="L89" s="6">
        <v>39</v>
      </c>
      <c r="M89" s="6">
        <v>554424</v>
      </c>
      <c r="N89" s="6">
        <v>5201</v>
      </c>
      <c r="O89" s="14">
        <v>10079</v>
      </c>
    </row>
    <row r="90" spans="1:15" ht="15.75" customHeight="1" thickBot="1" x14ac:dyDescent="0.3">
      <c r="A90" s="2" t="s">
        <v>137</v>
      </c>
      <c r="B90" s="6">
        <v>6155700</v>
      </c>
      <c r="C90" s="6">
        <v>28642</v>
      </c>
      <c r="D90" s="6" t="s">
        <v>221</v>
      </c>
      <c r="E90" s="6">
        <v>215</v>
      </c>
      <c r="F90" s="6">
        <v>27651</v>
      </c>
      <c r="G90" s="17">
        <v>2</v>
      </c>
      <c r="H90" s="6">
        <v>27054</v>
      </c>
      <c r="I90" s="6">
        <v>789</v>
      </c>
      <c r="J90" s="6">
        <v>1382</v>
      </c>
      <c r="K90" s="6">
        <v>4139</v>
      </c>
      <c r="L90" s="6">
        <v>485</v>
      </c>
      <c r="M90" s="6">
        <v>7064669</v>
      </c>
      <c r="N90" s="6">
        <v>42298</v>
      </c>
      <c r="O90" s="14">
        <v>88308</v>
      </c>
    </row>
    <row r="91" spans="1:15" ht="15.75" customHeight="1" thickBot="1" x14ac:dyDescent="0.3">
      <c r="A91" s="1" t="s">
        <v>222</v>
      </c>
      <c r="B91" s="5">
        <v>6148000</v>
      </c>
      <c r="C91" s="5">
        <v>41084</v>
      </c>
      <c r="D91" s="5" t="s">
        <v>221</v>
      </c>
      <c r="E91" s="5">
        <v>150</v>
      </c>
      <c r="F91" s="5">
        <v>39851</v>
      </c>
      <c r="G91" s="18">
        <v>1</v>
      </c>
      <c r="H91" s="5">
        <v>39643</v>
      </c>
      <c r="I91" s="5">
        <v>791</v>
      </c>
      <c r="J91" s="5">
        <v>2020</v>
      </c>
      <c r="K91" s="5">
        <v>5415</v>
      </c>
      <c r="L91" s="5">
        <v>684</v>
      </c>
      <c r="M91" s="5">
        <v>9170198</v>
      </c>
      <c r="N91" s="5">
        <v>42813</v>
      </c>
      <c r="O91" s="12">
        <v>92606</v>
      </c>
    </row>
    <row r="92" spans="1:15" ht="15.75" customHeight="1" thickBot="1" x14ac:dyDescent="0.3">
      <c r="A92" s="2" t="s">
        <v>107</v>
      </c>
      <c r="B92" s="6">
        <v>6023372</v>
      </c>
      <c r="C92" s="6">
        <v>3684</v>
      </c>
      <c r="D92" s="6" t="s">
        <v>227</v>
      </c>
      <c r="E92" s="6">
        <v>1635</v>
      </c>
      <c r="F92" s="6">
        <v>3641</v>
      </c>
      <c r="G92" s="17">
        <v>-1</v>
      </c>
      <c r="H92" s="6">
        <v>3671</v>
      </c>
      <c r="I92" s="6">
        <v>68</v>
      </c>
      <c r="J92" s="6">
        <v>181</v>
      </c>
      <c r="K92" s="6">
        <v>192</v>
      </c>
      <c r="L92" s="6">
        <v>57</v>
      </c>
      <c r="M92" s="6">
        <v>577280</v>
      </c>
      <c r="N92" s="6">
        <v>2115</v>
      </c>
      <c r="O92" s="14">
        <v>6458</v>
      </c>
    </row>
    <row r="93" spans="1:15" ht="15.75" customHeight="1" thickBot="1" x14ac:dyDescent="0.3">
      <c r="A93" s="2" t="s">
        <v>96</v>
      </c>
      <c r="B93" s="6">
        <v>6019500</v>
      </c>
      <c r="C93" s="6">
        <v>5178</v>
      </c>
      <c r="D93" s="6" t="s">
        <v>229</v>
      </c>
      <c r="E93" s="6">
        <v>1163</v>
      </c>
      <c r="F93" s="6">
        <v>5124</v>
      </c>
      <c r="G93" s="17">
        <v>1</v>
      </c>
      <c r="H93" s="6">
        <v>5071</v>
      </c>
      <c r="I93" s="6">
        <v>209</v>
      </c>
      <c r="J93" s="6">
        <v>453</v>
      </c>
      <c r="K93" s="6">
        <v>1096</v>
      </c>
      <c r="L93" s="6">
        <v>69</v>
      </c>
      <c r="M93" s="6">
        <v>1599886</v>
      </c>
      <c r="N93" s="6">
        <v>5182</v>
      </c>
      <c r="O93" s="14">
        <v>10833</v>
      </c>
    </row>
    <row r="94" spans="1:15" ht="15.75" customHeight="1" thickBot="1" x14ac:dyDescent="0.3">
      <c r="A94" s="1" t="s">
        <v>48</v>
      </c>
      <c r="B94" s="5">
        <v>5669000</v>
      </c>
      <c r="C94" s="5">
        <v>14719</v>
      </c>
      <c r="D94" s="5" t="s">
        <v>221</v>
      </c>
      <c r="E94" s="5">
        <v>385</v>
      </c>
      <c r="F94" s="5">
        <v>14622</v>
      </c>
      <c r="G94" s="18">
        <v>0</v>
      </c>
      <c r="H94" s="5">
        <v>14564</v>
      </c>
      <c r="I94" s="5">
        <v>226</v>
      </c>
      <c r="J94" s="5">
        <v>764</v>
      </c>
      <c r="K94" s="5">
        <v>953</v>
      </c>
      <c r="L94" s="5">
        <v>179</v>
      </c>
      <c r="M94" s="5">
        <v>2480939</v>
      </c>
      <c r="N94" s="5">
        <v>6054</v>
      </c>
      <c r="O94" s="12">
        <v>21779</v>
      </c>
    </row>
    <row r="95" spans="1:15" ht="15.75" customHeight="1" thickBot="1" x14ac:dyDescent="0.3">
      <c r="A95" s="2" t="s">
        <v>58</v>
      </c>
      <c r="B95" s="6">
        <v>5487308</v>
      </c>
      <c r="C95" s="6">
        <v>18477</v>
      </c>
      <c r="D95" s="6" t="s">
        <v>221</v>
      </c>
      <c r="E95" s="6">
        <v>297</v>
      </c>
      <c r="F95" s="6">
        <v>18397</v>
      </c>
      <c r="G95" s="17">
        <v>-1</v>
      </c>
      <c r="H95" s="6">
        <v>18496</v>
      </c>
      <c r="I95" s="6">
        <v>253</v>
      </c>
      <c r="J95" s="6">
        <v>726</v>
      </c>
      <c r="K95" s="6">
        <v>2033</v>
      </c>
      <c r="L95" s="6">
        <v>300</v>
      </c>
      <c r="M95" s="6">
        <v>2985976</v>
      </c>
      <c r="N95" s="6">
        <v>10099</v>
      </c>
      <c r="O95" s="14">
        <v>26061</v>
      </c>
    </row>
    <row r="96" spans="1:15" ht="15.75" customHeight="1" thickBot="1" x14ac:dyDescent="0.3">
      <c r="A96" s="2" t="s">
        <v>176</v>
      </c>
      <c r="B96" s="6">
        <v>5427917</v>
      </c>
      <c r="C96" s="6">
        <v>11441</v>
      </c>
      <c r="D96" s="6" t="s">
        <v>221</v>
      </c>
      <c r="E96" s="6">
        <v>474</v>
      </c>
      <c r="F96" s="6">
        <v>11321</v>
      </c>
      <c r="G96" s="17">
        <v>0</v>
      </c>
      <c r="H96" s="6">
        <v>11276</v>
      </c>
      <c r="I96" s="6">
        <v>223</v>
      </c>
      <c r="J96" s="6">
        <v>588</v>
      </c>
      <c r="K96" s="6">
        <v>915</v>
      </c>
      <c r="L96" s="6">
        <v>140</v>
      </c>
      <c r="M96" s="6">
        <v>1981997</v>
      </c>
      <c r="N96" s="6">
        <v>4521</v>
      </c>
      <c r="O96" s="14">
        <v>21547</v>
      </c>
    </row>
    <row r="97" spans="1:15" ht="15.75" customHeight="1" thickBot="1" x14ac:dyDescent="0.3">
      <c r="A97" s="2" t="s">
        <v>142</v>
      </c>
      <c r="B97" s="6">
        <v>5211000</v>
      </c>
      <c r="C97" s="6">
        <v>11664</v>
      </c>
      <c r="D97" s="6" t="s">
        <v>221</v>
      </c>
      <c r="E97" s="6">
        <v>447</v>
      </c>
      <c r="F97" s="6">
        <v>11535</v>
      </c>
      <c r="G97" s="17">
        <v>1</v>
      </c>
      <c r="H97" s="6">
        <v>11472</v>
      </c>
      <c r="I97" s="6">
        <v>233</v>
      </c>
      <c r="J97" s="6">
        <v>604</v>
      </c>
      <c r="K97" s="6">
        <v>980</v>
      </c>
      <c r="L97" s="6">
        <v>168</v>
      </c>
      <c r="M97" s="6">
        <v>2007497</v>
      </c>
      <c r="N97" s="6">
        <v>5654</v>
      </c>
      <c r="O97" s="14">
        <v>18165</v>
      </c>
    </row>
    <row r="98" spans="1:15" ht="15.75" customHeight="1" thickBot="1" x14ac:dyDescent="0.3">
      <c r="A98" s="2" t="s">
        <v>217</v>
      </c>
      <c r="B98" s="6">
        <v>4900000</v>
      </c>
      <c r="C98" s="6">
        <v>2547</v>
      </c>
      <c r="D98" s="6" t="s">
        <v>227</v>
      </c>
      <c r="E98" s="6">
        <v>1924</v>
      </c>
      <c r="F98" s="6">
        <v>2525</v>
      </c>
      <c r="G98" s="17">
        <v>-1</v>
      </c>
      <c r="H98" s="6">
        <v>2544</v>
      </c>
      <c r="I98" s="6">
        <v>139</v>
      </c>
      <c r="J98" s="6">
        <v>132</v>
      </c>
      <c r="K98" s="6">
        <v>312</v>
      </c>
      <c r="L98" s="6">
        <v>53</v>
      </c>
      <c r="M98" s="6">
        <v>682787</v>
      </c>
      <c r="N98" s="6">
        <v>8098</v>
      </c>
      <c r="O98" s="14">
        <v>17337</v>
      </c>
    </row>
    <row r="99" spans="1:15" ht="15.75" customHeight="1" thickBot="1" x14ac:dyDescent="0.3">
      <c r="A99" s="1" t="s">
        <v>46</v>
      </c>
      <c r="B99" s="5">
        <v>4861300</v>
      </c>
      <c r="C99" s="5">
        <v>30593</v>
      </c>
      <c r="D99" s="5" t="s">
        <v>221</v>
      </c>
      <c r="E99" s="5">
        <v>159</v>
      </c>
      <c r="F99" s="5">
        <v>29973</v>
      </c>
      <c r="G99" s="18">
        <v>1</v>
      </c>
      <c r="H99" s="5">
        <v>29601</v>
      </c>
      <c r="I99" s="5">
        <v>754</v>
      </c>
      <c r="J99" s="5">
        <v>1381</v>
      </c>
      <c r="K99" s="5">
        <v>3405</v>
      </c>
      <c r="L99" s="5">
        <v>437</v>
      </c>
      <c r="M99" s="5">
        <v>6503760</v>
      </c>
      <c r="N99" s="5">
        <v>33356</v>
      </c>
      <c r="O99" s="12">
        <v>70324</v>
      </c>
    </row>
    <row r="100" spans="1:15" ht="15.75" customHeight="1" thickBot="1" x14ac:dyDescent="0.3">
      <c r="A100" s="1" t="s">
        <v>145</v>
      </c>
      <c r="B100" s="5">
        <v>4810000</v>
      </c>
      <c r="C100" s="5">
        <v>78</v>
      </c>
      <c r="D100" s="5" t="s">
        <v>229</v>
      </c>
      <c r="E100" s="5">
        <v>61667</v>
      </c>
      <c r="F100" s="5">
        <v>73</v>
      </c>
      <c r="G100" s="18">
        <v>3</v>
      </c>
      <c r="H100" s="5">
        <v>71</v>
      </c>
      <c r="I100" s="11"/>
      <c r="J100" s="5">
        <v>5</v>
      </c>
      <c r="K100" s="5">
        <v>10</v>
      </c>
      <c r="L100" s="5">
        <v>2</v>
      </c>
      <c r="M100" s="5">
        <v>14987</v>
      </c>
      <c r="N100" s="5">
        <v>64</v>
      </c>
      <c r="O100" s="12">
        <v>190</v>
      </c>
    </row>
    <row r="101" spans="1:15" ht="15.75" customHeight="1" thickBot="1" x14ac:dyDescent="0.3">
      <c r="A101" s="2" t="s">
        <v>99</v>
      </c>
      <c r="B101" s="6">
        <v>4740992</v>
      </c>
      <c r="C101" s="6">
        <v>6576</v>
      </c>
      <c r="D101" s="6" t="s">
        <v>221</v>
      </c>
      <c r="E101" s="6">
        <v>721</v>
      </c>
      <c r="F101" s="6">
        <v>6314</v>
      </c>
      <c r="G101" s="17">
        <v>4</v>
      </c>
      <c r="H101" s="6">
        <v>6080</v>
      </c>
      <c r="I101" s="6">
        <v>400</v>
      </c>
      <c r="J101" s="6">
        <v>443</v>
      </c>
      <c r="K101" s="6">
        <v>494</v>
      </c>
      <c r="L101" s="6">
        <v>78</v>
      </c>
      <c r="M101" s="6">
        <v>1651784</v>
      </c>
      <c r="N101" s="6">
        <v>23282</v>
      </c>
      <c r="O101" s="14">
        <v>22598</v>
      </c>
    </row>
    <row r="102" spans="1:15" ht="15.75" customHeight="1" thickBot="1" x14ac:dyDescent="0.3">
      <c r="A102" s="2" t="s">
        <v>135</v>
      </c>
      <c r="B102" s="6">
        <v>4718126</v>
      </c>
      <c r="C102" s="6">
        <v>14242</v>
      </c>
      <c r="D102" s="6" t="s">
        <v>221</v>
      </c>
      <c r="E102" s="6">
        <v>331</v>
      </c>
      <c r="F102" s="6">
        <v>13895</v>
      </c>
      <c r="G102" s="17">
        <v>0</v>
      </c>
      <c r="H102" s="6">
        <v>13929</v>
      </c>
      <c r="I102" s="6">
        <v>311</v>
      </c>
      <c r="J102" s="6">
        <v>725</v>
      </c>
      <c r="K102" s="6">
        <v>1249</v>
      </c>
      <c r="L102" s="6">
        <v>186</v>
      </c>
      <c r="M102" s="6">
        <v>2596600</v>
      </c>
      <c r="N102" s="6">
        <v>8389</v>
      </c>
      <c r="O102" s="14">
        <v>26527</v>
      </c>
    </row>
    <row r="103" spans="1:15" ht="15.75" customHeight="1" thickBot="1" x14ac:dyDescent="0.3">
      <c r="A103" s="1" t="s">
        <v>81</v>
      </c>
      <c r="B103" s="5">
        <v>4713993</v>
      </c>
      <c r="C103" s="5">
        <v>6585</v>
      </c>
      <c r="D103" s="5" t="s">
        <v>221</v>
      </c>
      <c r="E103" s="5">
        <v>716</v>
      </c>
      <c r="F103" s="5">
        <v>6407</v>
      </c>
      <c r="G103" s="18">
        <v>2</v>
      </c>
      <c r="H103" s="5">
        <v>6281</v>
      </c>
      <c r="I103" s="5">
        <v>65</v>
      </c>
      <c r="J103" s="5">
        <v>348</v>
      </c>
      <c r="K103" s="5">
        <v>935</v>
      </c>
      <c r="L103" s="5">
        <v>119</v>
      </c>
      <c r="M103" s="5">
        <v>1463718</v>
      </c>
      <c r="N103" s="5">
        <v>3647</v>
      </c>
      <c r="O103" s="12">
        <v>12077</v>
      </c>
    </row>
    <row r="104" spans="1:15" ht="15.75" customHeight="1" thickBot="1" x14ac:dyDescent="0.3">
      <c r="A104" s="1" t="s">
        <v>108</v>
      </c>
      <c r="B104" s="5">
        <v>4615222</v>
      </c>
      <c r="C104" s="5">
        <v>7137</v>
      </c>
      <c r="D104" s="5" t="s">
        <v>221</v>
      </c>
      <c r="E104" s="5">
        <v>647</v>
      </c>
      <c r="F104" s="5">
        <v>6332</v>
      </c>
      <c r="G104" s="18">
        <v>4</v>
      </c>
      <c r="H104" s="5">
        <v>6112</v>
      </c>
      <c r="I104" s="5">
        <v>341</v>
      </c>
      <c r="J104" s="5">
        <v>238</v>
      </c>
      <c r="K104" s="5">
        <v>712</v>
      </c>
      <c r="L104" s="5">
        <v>133</v>
      </c>
      <c r="M104" s="5">
        <v>1720634</v>
      </c>
      <c r="N104" s="5">
        <v>21963</v>
      </c>
      <c r="O104" s="12">
        <v>45809</v>
      </c>
    </row>
    <row r="105" spans="1:15" ht="15.75" customHeight="1" thickBot="1" x14ac:dyDescent="0.3">
      <c r="A105" s="2" t="s">
        <v>103</v>
      </c>
      <c r="B105" s="6">
        <v>4240000</v>
      </c>
      <c r="C105" s="6">
        <v>5335</v>
      </c>
      <c r="D105" s="6" t="s">
        <v>221</v>
      </c>
      <c r="E105" s="6">
        <v>795</v>
      </c>
      <c r="F105" s="6">
        <v>5264</v>
      </c>
      <c r="G105" s="17">
        <v>-2</v>
      </c>
      <c r="H105" s="6">
        <v>5372</v>
      </c>
      <c r="I105" s="6">
        <v>55</v>
      </c>
      <c r="J105" s="6">
        <v>316</v>
      </c>
      <c r="K105" s="6">
        <v>473</v>
      </c>
      <c r="L105" s="6">
        <v>64</v>
      </c>
      <c r="M105" s="6">
        <v>1059476</v>
      </c>
      <c r="N105" s="6">
        <v>2123</v>
      </c>
      <c r="O105" s="14">
        <v>8434</v>
      </c>
    </row>
    <row r="106" spans="1:15" ht="15.75" customHeight="1" thickBot="1" x14ac:dyDescent="0.3">
      <c r="A106" s="2" t="s">
        <v>125</v>
      </c>
      <c r="B106" s="6">
        <v>4069000</v>
      </c>
      <c r="C106" s="6">
        <v>19800</v>
      </c>
      <c r="D106" s="6" t="s">
        <v>221</v>
      </c>
      <c r="E106" s="6">
        <v>206</v>
      </c>
      <c r="F106" s="6">
        <v>19653</v>
      </c>
      <c r="G106" s="17">
        <v>-1</v>
      </c>
      <c r="H106" s="6">
        <v>19776</v>
      </c>
      <c r="I106" s="6">
        <v>562</v>
      </c>
      <c r="J106" s="6">
        <v>1302</v>
      </c>
      <c r="K106" s="6">
        <v>2232</v>
      </c>
      <c r="L106" s="6">
        <v>242</v>
      </c>
      <c r="M106" s="6">
        <v>4228530</v>
      </c>
      <c r="N106" s="6">
        <v>13800</v>
      </c>
      <c r="O106" s="14">
        <v>37091</v>
      </c>
    </row>
    <row r="107" spans="1:15" ht="15.75" customHeight="1" thickBot="1" x14ac:dyDescent="0.3">
      <c r="A107" s="1" t="s">
        <v>147</v>
      </c>
      <c r="B107" s="5">
        <v>3995500</v>
      </c>
      <c r="C107" s="5">
        <v>17193</v>
      </c>
      <c r="D107" s="5" t="s">
        <v>221</v>
      </c>
      <c r="E107" s="5">
        <v>232</v>
      </c>
      <c r="F107" s="5">
        <v>16529</v>
      </c>
      <c r="G107" s="18">
        <v>2</v>
      </c>
      <c r="H107" s="5">
        <v>16224</v>
      </c>
      <c r="I107" s="5">
        <v>401</v>
      </c>
      <c r="J107" s="5">
        <v>927</v>
      </c>
      <c r="K107" s="5">
        <v>2781</v>
      </c>
      <c r="L107" s="5">
        <v>317</v>
      </c>
      <c r="M107" s="5">
        <v>4336896</v>
      </c>
      <c r="N107" s="5">
        <v>23314</v>
      </c>
      <c r="O107" s="12">
        <v>50177</v>
      </c>
    </row>
    <row r="108" spans="1:15" ht="15.75" customHeight="1" thickBot="1" x14ac:dyDescent="0.3">
      <c r="A108" s="2" t="s">
        <v>37</v>
      </c>
      <c r="B108" s="6">
        <v>3810000</v>
      </c>
      <c r="C108" s="6">
        <v>1160</v>
      </c>
      <c r="D108" s="6" t="s">
        <v>227</v>
      </c>
      <c r="E108" s="6">
        <v>3284</v>
      </c>
      <c r="F108" s="6">
        <v>1146</v>
      </c>
      <c r="G108" s="17">
        <v>-2</v>
      </c>
      <c r="H108" s="6">
        <v>1170</v>
      </c>
      <c r="I108" s="6">
        <v>24</v>
      </c>
      <c r="J108" s="6">
        <v>89</v>
      </c>
      <c r="K108" s="6">
        <v>185</v>
      </c>
      <c r="L108" s="6">
        <v>16</v>
      </c>
      <c r="M108" s="6">
        <v>325340</v>
      </c>
      <c r="N108" s="6">
        <v>517</v>
      </c>
      <c r="O108" s="14">
        <v>1883</v>
      </c>
    </row>
    <row r="109" spans="1:15" ht="15.75" customHeight="1" thickBot="1" x14ac:dyDescent="0.3">
      <c r="A109" s="1" t="s">
        <v>63</v>
      </c>
      <c r="B109" s="5">
        <v>3720400</v>
      </c>
      <c r="C109" s="5">
        <v>18619</v>
      </c>
      <c r="D109" s="5" t="s">
        <v>221</v>
      </c>
      <c r="E109" s="5">
        <v>200</v>
      </c>
      <c r="F109" s="5">
        <v>18216</v>
      </c>
      <c r="G109" s="18">
        <v>0</v>
      </c>
      <c r="H109" s="5">
        <v>18279</v>
      </c>
      <c r="I109" s="5">
        <v>501</v>
      </c>
      <c r="J109" s="5">
        <v>1121</v>
      </c>
      <c r="K109" s="5">
        <v>3216</v>
      </c>
      <c r="L109" s="5">
        <v>231</v>
      </c>
      <c r="M109" s="5">
        <v>4526935</v>
      </c>
      <c r="N109" s="5">
        <v>8306</v>
      </c>
      <c r="O109" s="12">
        <v>32216</v>
      </c>
    </row>
    <row r="110" spans="1:15" ht="15.75" customHeight="1" thickBot="1" x14ac:dyDescent="0.3">
      <c r="A110" s="1" t="s">
        <v>155</v>
      </c>
      <c r="B110" s="5">
        <v>3680772</v>
      </c>
      <c r="C110" s="5">
        <v>25579</v>
      </c>
      <c r="D110" s="5" t="s">
        <v>221</v>
      </c>
      <c r="E110" s="5">
        <v>144</v>
      </c>
      <c r="F110" s="5">
        <v>25269</v>
      </c>
      <c r="G110" s="18">
        <v>-1</v>
      </c>
      <c r="H110" s="5">
        <v>25585</v>
      </c>
      <c r="I110" s="5">
        <v>651</v>
      </c>
      <c r="J110" s="5">
        <v>1493</v>
      </c>
      <c r="K110" s="5">
        <v>3628</v>
      </c>
      <c r="L110" s="5">
        <v>323</v>
      </c>
      <c r="M110" s="5">
        <v>5918513</v>
      </c>
      <c r="N110" s="5">
        <v>15565</v>
      </c>
      <c r="O110" s="12">
        <v>53241</v>
      </c>
    </row>
    <row r="111" spans="1:15" ht="15.75" customHeight="1" thickBot="1" x14ac:dyDescent="0.3">
      <c r="A111" s="1" t="s">
        <v>210</v>
      </c>
      <c r="B111" s="5">
        <v>3423787</v>
      </c>
      <c r="C111" s="5">
        <v>11786</v>
      </c>
      <c r="D111" s="5" t="s">
        <v>221</v>
      </c>
      <c r="E111" s="5">
        <v>290</v>
      </c>
      <c r="F111" s="5">
        <v>11634</v>
      </c>
      <c r="G111" s="18">
        <v>0</v>
      </c>
      <c r="H111" s="5">
        <v>11614</v>
      </c>
      <c r="I111" s="5">
        <v>332</v>
      </c>
      <c r="J111" s="5">
        <v>617</v>
      </c>
      <c r="K111" s="5">
        <v>1057</v>
      </c>
      <c r="L111" s="5">
        <v>157</v>
      </c>
      <c r="M111" s="5">
        <v>2196785</v>
      </c>
      <c r="N111" s="5">
        <v>9439</v>
      </c>
      <c r="O111" s="12">
        <v>24403</v>
      </c>
    </row>
    <row r="112" spans="1:15" ht="15.75" customHeight="1" thickBot="1" x14ac:dyDescent="0.3">
      <c r="A112" s="1" t="s">
        <v>14</v>
      </c>
      <c r="B112" s="5">
        <v>3204000</v>
      </c>
      <c r="C112" s="5">
        <v>5574</v>
      </c>
      <c r="D112" s="5" t="s">
        <v>229</v>
      </c>
      <c r="E112" s="5">
        <v>575</v>
      </c>
      <c r="F112" s="5">
        <v>5487</v>
      </c>
      <c r="G112" s="18">
        <v>2</v>
      </c>
      <c r="H112" s="5">
        <v>5381</v>
      </c>
      <c r="I112" s="5">
        <v>270</v>
      </c>
      <c r="J112" s="5">
        <v>534</v>
      </c>
      <c r="K112" s="5">
        <v>1268</v>
      </c>
      <c r="L112" s="5">
        <v>89</v>
      </c>
      <c r="M112" s="5">
        <v>1923463</v>
      </c>
      <c r="N112" s="5">
        <v>5994</v>
      </c>
      <c r="O112" s="12">
        <v>11562</v>
      </c>
    </row>
    <row r="113" spans="1:15" ht="15.75" customHeight="1" thickBot="1" x14ac:dyDescent="0.3">
      <c r="A113" s="1" t="s">
        <v>22</v>
      </c>
      <c r="B113" s="5">
        <v>2998600</v>
      </c>
      <c r="C113" s="5">
        <v>11178</v>
      </c>
      <c r="D113" s="5" t="s">
        <v>221</v>
      </c>
      <c r="E113" s="5">
        <v>268</v>
      </c>
      <c r="F113" s="5">
        <v>10999</v>
      </c>
      <c r="G113" s="18">
        <v>0</v>
      </c>
      <c r="H113" s="5">
        <v>11019</v>
      </c>
      <c r="I113" s="5">
        <v>433</v>
      </c>
      <c r="J113" s="5">
        <v>949</v>
      </c>
      <c r="K113" s="5">
        <v>2176</v>
      </c>
      <c r="L113" s="5">
        <v>133</v>
      </c>
      <c r="M113" s="5">
        <v>3322154</v>
      </c>
      <c r="N113" s="5">
        <v>7296</v>
      </c>
      <c r="O113" s="12">
        <v>23512</v>
      </c>
    </row>
    <row r="114" spans="1:15" ht="15.75" customHeight="1" thickBot="1" x14ac:dyDescent="0.3">
      <c r="A114" s="1" t="s">
        <v>126</v>
      </c>
      <c r="B114" s="5">
        <v>2959134</v>
      </c>
      <c r="C114" s="5">
        <v>473</v>
      </c>
      <c r="D114" s="5" t="s">
        <v>226</v>
      </c>
      <c r="E114" s="5">
        <v>6256</v>
      </c>
      <c r="F114" s="5">
        <v>448</v>
      </c>
      <c r="G114" s="18">
        <v>3</v>
      </c>
      <c r="H114" s="5">
        <v>435</v>
      </c>
      <c r="I114" s="5">
        <v>21</v>
      </c>
      <c r="J114" s="5">
        <v>33</v>
      </c>
      <c r="K114" s="5">
        <v>189</v>
      </c>
      <c r="L114" s="5">
        <v>9</v>
      </c>
      <c r="M114" s="5">
        <v>206228</v>
      </c>
      <c r="N114" s="5">
        <v>830</v>
      </c>
      <c r="O114" s="12">
        <v>1297</v>
      </c>
    </row>
    <row r="115" spans="1:15" ht="15.75" customHeight="1" thickBot="1" x14ac:dyDescent="0.3">
      <c r="A115" s="1" t="s">
        <v>110</v>
      </c>
      <c r="B115" s="5">
        <v>2862786</v>
      </c>
      <c r="C115" s="5">
        <v>3079</v>
      </c>
      <c r="D115" s="5" t="s">
        <v>221</v>
      </c>
      <c r="E115" s="5">
        <v>930</v>
      </c>
      <c r="F115" s="5">
        <v>3042</v>
      </c>
      <c r="G115" s="18">
        <v>-2</v>
      </c>
      <c r="H115" s="5">
        <v>3101</v>
      </c>
      <c r="I115" s="5">
        <v>61</v>
      </c>
      <c r="J115" s="5">
        <v>179</v>
      </c>
      <c r="K115" s="5">
        <v>458</v>
      </c>
      <c r="L115" s="5">
        <v>46</v>
      </c>
      <c r="M115" s="5">
        <v>754242</v>
      </c>
      <c r="N115" s="5">
        <v>2496</v>
      </c>
      <c r="O115" s="12">
        <v>4991</v>
      </c>
    </row>
    <row r="116" spans="1:15" ht="15.75" customHeight="1" thickBot="1" x14ac:dyDescent="0.3">
      <c r="A116" s="1" t="s">
        <v>85</v>
      </c>
      <c r="B116" s="5">
        <v>2803362</v>
      </c>
      <c r="C116" s="5">
        <v>11714</v>
      </c>
      <c r="D116" s="5" t="s">
        <v>221</v>
      </c>
      <c r="E116" s="5">
        <v>239</v>
      </c>
      <c r="F116" s="5">
        <v>11539</v>
      </c>
      <c r="G116" s="18">
        <v>-2</v>
      </c>
      <c r="H116" s="5">
        <v>11815</v>
      </c>
      <c r="I116" s="5">
        <v>301</v>
      </c>
      <c r="J116" s="5">
        <v>491</v>
      </c>
      <c r="K116" s="5">
        <v>1480</v>
      </c>
      <c r="L116" s="5">
        <v>187</v>
      </c>
      <c r="M116" s="5">
        <v>2364291</v>
      </c>
      <c r="N116" s="5">
        <v>13164</v>
      </c>
      <c r="O116" s="12">
        <v>33968</v>
      </c>
    </row>
    <row r="117" spans="1:15" ht="15.75" customHeight="1" thickBot="1" x14ac:dyDescent="0.3">
      <c r="A117" s="2" t="s">
        <v>131</v>
      </c>
      <c r="B117" s="6">
        <v>2459000</v>
      </c>
      <c r="C117" s="6">
        <v>2448</v>
      </c>
      <c r="D117" s="6" t="s">
        <v>221</v>
      </c>
      <c r="E117" s="6">
        <v>1004</v>
      </c>
      <c r="F117" s="6">
        <v>2310</v>
      </c>
      <c r="G117" s="17">
        <v>3</v>
      </c>
      <c r="H117" s="6">
        <v>2247</v>
      </c>
      <c r="I117" s="6">
        <v>128</v>
      </c>
      <c r="J117" s="6">
        <v>129</v>
      </c>
      <c r="K117" s="6">
        <v>261</v>
      </c>
      <c r="L117" s="6">
        <v>44</v>
      </c>
      <c r="M117" s="6">
        <v>578848</v>
      </c>
      <c r="N117" s="6">
        <v>4494</v>
      </c>
      <c r="O117" s="14">
        <v>8239</v>
      </c>
    </row>
    <row r="118" spans="1:15" ht="15.75" customHeight="1" thickBot="1" x14ac:dyDescent="0.3">
      <c r="A118" s="2" t="s">
        <v>101</v>
      </c>
      <c r="B118" s="6">
        <v>2350000</v>
      </c>
      <c r="C118" s="6">
        <v>257</v>
      </c>
      <c r="D118" s="6" t="s">
        <v>229</v>
      </c>
      <c r="E118" s="6">
        <v>9144</v>
      </c>
      <c r="F118" s="6">
        <v>247</v>
      </c>
      <c r="G118" s="17">
        <v>5</v>
      </c>
      <c r="H118" s="6">
        <v>236</v>
      </c>
      <c r="I118" s="6">
        <v>7</v>
      </c>
      <c r="J118" s="6">
        <v>12</v>
      </c>
      <c r="K118" s="6">
        <v>98</v>
      </c>
      <c r="L118" s="6">
        <v>7</v>
      </c>
      <c r="M118" s="6">
        <v>120065</v>
      </c>
      <c r="N118" s="6">
        <v>482</v>
      </c>
      <c r="O118" s="14">
        <v>548</v>
      </c>
    </row>
    <row r="119" spans="1:15" ht="15.75" customHeight="1" thickBot="1" x14ac:dyDescent="0.3">
      <c r="A119" s="1" t="s">
        <v>38</v>
      </c>
      <c r="B119" s="5">
        <v>2262000</v>
      </c>
      <c r="C119" s="5">
        <v>2181</v>
      </c>
      <c r="D119" s="5" t="s">
        <v>227</v>
      </c>
      <c r="E119" s="5">
        <v>1037</v>
      </c>
      <c r="F119" s="5">
        <v>2109</v>
      </c>
      <c r="G119" s="18">
        <v>0</v>
      </c>
      <c r="H119" s="5">
        <v>2099</v>
      </c>
      <c r="I119" s="5">
        <v>102</v>
      </c>
      <c r="J119" s="5">
        <v>137</v>
      </c>
      <c r="K119" s="5">
        <v>266</v>
      </c>
      <c r="L119" s="5">
        <v>44</v>
      </c>
      <c r="M119" s="5">
        <v>563924</v>
      </c>
      <c r="N119" s="5">
        <v>4460</v>
      </c>
      <c r="O119" s="12">
        <v>6438</v>
      </c>
    </row>
    <row r="120" spans="1:15" ht="15.75" customHeight="1" thickBot="1" x14ac:dyDescent="0.3">
      <c r="A120" s="2" t="s">
        <v>105</v>
      </c>
      <c r="B120" s="6">
        <v>2135000</v>
      </c>
      <c r="C120" s="6">
        <v>4019</v>
      </c>
      <c r="D120" s="6" t="s">
        <v>221</v>
      </c>
      <c r="E120" s="6">
        <v>531</v>
      </c>
      <c r="F120" s="6">
        <v>3958</v>
      </c>
      <c r="G120" s="17">
        <v>3</v>
      </c>
      <c r="H120" s="6">
        <v>3837</v>
      </c>
      <c r="I120" s="6">
        <v>254</v>
      </c>
      <c r="J120" s="6">
        <v>154</v>
      </c>
      <c r="K120" s="6">
        <v>451</v>
      </c>
      <c r="L120" s="6">
        <v>89</v>
      </c>
      <c r="M120" s="6">
        <v>932795</v>
      </c>
      <c r="N120" s="6">
        <v>7123</v>
      </c>
      <c r="O120" s="14">
        <v>11062</v>
      </c>
    </row>
    <row r="121" spans="1:15" ht="15.75" customHeight="1" thickBot="1" x14ac:dyDescent="0.3">
      <c r="A121" s="2" t="s">
        <v>123</v>
      </c>
      <c r="B121" s="6">
        <v>2078453</v>
      </c>
      <c r="C121" s="6">
        <v>1310</v>
      </c>
      <c r="D121" s="6" t="s">
        <v>227</v>
      </c>
      <c r="E121" s="6">
        <v>1587</v>
      </c>
      <c r="F121" s="6">
        <v>1289</v>
      </c>
      <c r="G121" s="17">
        <v>0</v>
      </c>
      <c r="H121" s="6">
        <v>1293</v>
      </c>
      <c r="I121" s="6">
        <v>38</v>
      </c>
      <c r="J121" s="6">
        <v>105</v>
      </c>
      <c r="K121" s="6">
        <v>190</v>
      </c>
      <c r="L121" s="6">
        <v>24</v>
      </c>
      <c r="M121" s="6">
        <v>347501</v>
      </c>
      <c r="N121" s="6">
        <v>1002</v>
      </c>
      <c r="O121" s="14">
        <v>2856</v>
      </c>
    </row>
    <row r="122" spans="1:15" ht="15.75" customHeight="1" thickBot="1" x14ac:dyDescent="0.3">
      <c r="A122" s="1" t="s">
        <v>177</v>
      </c>
      <c r="B122" s="5">
        <v>2068000</v>
      </c>
      <c r="C122" s="5">
        <v>1905</v>
      </c>
      <c r="D122" s="5" t="s">
        <v>221</v>
      </c>
      <c r="E122" s="5">
        <v>1086</v>
      </c>
      <c r="F122" s="5">
        <v>1889</v>
      </c>
      <c r="G122" s="18">
        <v>-1</v>
      </c>
      <c r="H122" s="5">
        <v>1911</v>
      </c>
      <c r="I122" s="5">
        <v>34</v>
      </c>
      <c r="J122" s="5">
        <v>115</v>
      </c>
      <c r="K122" s="5">
        <v>233</v>
      </c>
      <c r="L122" s="5">
        <v>30</v>
      </c>
      <c r="M122" s="5">
        <v>444607</v>
      </c>
      <c r="N122" s="5">
        <v>1058</v>
      </c>
      <c r="O122" s="12">
        <v>2977</v>
      </c>
    </row>
    <row r="123" spans="1:15" ht="15.75" customHeight="1" thickBot="1" x14ac:dyDescent="0.3">
      <c r="A123" s="2" t="s">
        <v>62</v>
      </c>
      <c r="B123" s="6">
        <v>2056352</v>
      </c>
      <c r="C123" s="6">
        <v>262</v>
      </c>
      <c r="D123" s="6" t="s">
        <v>229</v>
      </c>
      <c r="E123" s="6">
        <v>7849</v>
      </c>
      <c r="F123" s="6">
        <v>220</v>
      </c>
      <c r="G123" s="17">
        <v>-4</v>
      </c>
      <c r="H123" s="6">
        <v>230</v>
      </c>
      <c r="I123" s="6">
        <v>13</v>
      </c>
      <c r="J123" s="6">
        <v>14</v>
      </c>
      <c r="K123" s="6">
        <v>36</v>
      </c>
      <c r="L123" s="6">
        <v>4</v>
      </c>
      <c r="M123" s="6">
        <v>66341</v>
      </c>
      <c r="N123" s="6">
        <v>441</v>
      </c>
      <c r="O123" s="14">
        <v>639</v>
      </c>
    </row>
    <row r="124" spans="1:15" ht="15.75" customHeight="1" thickBot="1" x14ac:dyDescent="0.3">
      <c r="A124" s="1" t="s">
        <v>106</v>
      </c>
      <c r="B124" s="5">
        <v>1939050</v>
      </c>
      <c r="C124" s="5">
        <v>2290</v>
      </c>
      <c r="D124" s="5" t="s">
        <v>221</v>
      </c>
      <c r="E124" s="5">
        <v>847</v>
      </c>
      <c r="F124" s="5">
        <v>2249</v>
      </c>
      <c r="G124" s="18">
        <v>-1</v>
      </c>
      <c r="H124" s="5">
        <v>2275</v>
      </c>
      <c r="I124" s="5">
        <v>46</v>
      </c>
      <c r="J124" s="5">
        <v>131</v>
      </c>
      <c r="K124" s="5">
        <v>349</v>
      </c>
      <c r="L124" s="5">
        <v>36</v>
      </c>
      <c r="M124" s="5">
        <v>559498</v>
      </c>
      <c r="N124" s="5">
        <v>1952</v>
      </c>
      <c r="O124" s="12">
        <v>3519</v>
      </c>
    </row>
    <row r="125" spans="1:15" ht="15.75" customHeight="1" thickBot="1" x14ac:dyDescent="0.3">
      <c r="A125" s="1" t="s">
        <v>73</v>
      </c>
      <c r="B125" s="5">
        <v>1890111</v>
      </c>
      <c r="C125" s="5">
        <v>163</v>
      </c>
      <c r="D125" s="5" t="s">
        <v>227</v>
      </c>
      <c r="E125" s="5">
        <v>11596</v>
      </c>
      <c r="F125" s="5">
        <v>149</v>
      </c>
      <c r="G125" s="18">
        <v>6</v>
      </c>
      <c r="H125" s="5">
        <v>141</v>
      </c>
      <c r="I125" s="5">
        <v>9</v>
      </c>
      <c r="J125" s="5">
        <v>17</v>
      </c>
      <c r="K125" s="5">
        <v>37</v>
      </c>
      <c r="L125" s="5">
        <v>3</v>
      </c>
      <c r="M125" s="5">
        <v>70825</v>
      </c>
      <c r="N125" s="5">
        <v>589</v>
      </c>
      <c r="O125" s="12">
        <v>702</v>
      </c>
    </row>
    <row r="126" spans="1:15" ht="15.75" customHeight="1" thickBot="1" x14ac:dyDescent="0.3">
      <c r="A126" s="1" t="s">
        <v>61</v>
      </c>
      <c r="B126" s="5">
        <v>1772682</v>
      </c>
      <c r="C126" s="5">
        <v>4090</v>
      </c>
      <c r="D126" s="5" t="s">
        <v>221</v>
      </c>
      <c r="E126" s="5">
        <v>433</v>
      </c>
      <c r="F126" s="5">
        <v>3996</v>
      </c>
      <c r="G126" s="18">
        <v>1</v>
      </c>
      <c r="H126" s="5">
        <v>3972</v>
      </c>
      <c r="I126" s="5">
        <v>177</v>
      </c>
      <c r="J126" s="5">
        <v>239</v>
      </c>
      <c r="K126" s="5">
        <v>543</v>
      </c>
      <c r="L126" s="5">
        <v>42</v>
      </c>
      <c r="M126" s="5">
        <v>1151130</v>
      </c>
      <c r="N126" s="5">
        <v>8795</v>
      </c>
      <c r="O126" s="12">
        <v>12478</v>
      </c>
    </row>
    <row r="127" spans="1:15" ht="15.75" customHeight="1" thickBot="1" x14ac:dyDescent="0.3">
      <c r="A127" s="2" t="s">
        <v>201</v>
      </c>
      <c r="B127" s="6">
        <v>1360088</v>
      </c>
      <c r="C127" s="6">
        <v>9675</v>
      </c>
      <c r="D127" s="6" t="s">
        <v>221</v>
      </c>
      <c r="E127" s="6">
        <v>141</v>
      </c>
      <c r="F127" s="6">
        <v>9635</v>
      </c>
      <c r="G127" s="17">
        <v>1</v>
      </c>
      <c r="H127" s="6">
        <v>9543</v>
      </c>
      <c r="I127" s="6">
        <v>258</v>
      </c>
      <c r="J127" s="6">
        <v>678</v>
      </c>
      <c r="K127" s="6">
        <v>1196</v>
      </c>
      <c r="L127" s="6">
        <v>126</v>
      </c>
      <c r="M127" s="6">
        <v>2032071</v>
      </c>
      <c r="N127" s="6">
        <v>11445</v>
      </c>
      <c r="O127" s="14">
        <v>24459</v>
      </c>
    </row>
    <row r="128" spans="1:15" ht="15.75" customHeight="1" thickBot="1" x14ac:dyDescent="0.3">
      <c r="A128" s="2" t="s">
        <v>54</v>
      </c>
      <c r="B128" s="6">
        <v>1315944</v>
      </c>
      <c r="C128" s="6">
        <v>4065</v>
      </c>
      <c r="D128" s="6" t="s">
        <v>221</v>
      </c>
      <c r="E128" s="6">
        <v>324</v>
      </c>
      <c r="F128" s="6">
        <v>4031</v>
      </c>
      <c r="G128" s="17">
        <v>-1</v>
      </c>
      <c r="H128" s="6">
        <v>4074</v>
      </c>
      <c r="I128" s="6">
        <v>58</v>
      </c>
      <c r="J128" s="6">
        <v>228</v>
      </c>
      <c r="K128" s="6">
        <v>504</v>
      </c>
      <c r="L128" s="6">
        <v>55</v>
      </c>
      <c r="M128" s="6">
        <v>832958</v>
      </c>
      <c r="N128" s="6">
        <v>2563</v>
      </c>
      <c r="O128" s="14">
        <v>6464</v>
      </c>
    </row>
    <row r="129" spans="1:15" ht="15.75" customHeight="1" thickBot="1" x14ac:dyDescent="0.3">
      <c r="A129" s="1" t="s">
        <v>192</v>
      </c>
      <c r="B129" s="5">
        <v>1287000</v>
      </c>
      <c r="C129" s="5">
        <v>3217</v>
      </c>
      <c r="D129" s="5" t="s">
        <v>221</v>
      </c>
      <c r="E129" s="5">
        <v>400</v>
      </c>
      <c r="F129" s="5">
        <v>3106</v>
      </c>
      <c r="G129" s="18">
        <v>1</v>
      </c>
      <c r="H129" s="5">
        <v>3063</v>
      </c>
      <c r="I129" s="5">
        <v>164</v>
      </c>
      <c r="J129" s="5">
        <v>134</v>
      </c>
      <c r="K129" s="5">
        <v>277</v>
      </c>
      <c r="L129" s="5">
        <v>87</v>
      </c>
      <c r="M129" s="5">
        <v>686618</v>
      </c>
      <c r="N129" s="5">
        <v>4890</v>
      </c>
      <c r="O129" s="12">
        <v>8953</v>
      </c>
    </row>
    <row r="130" spans="1:15" ht="15.75" customHeight="1" thickBot="1" x14ac:dyDescent="0.3">
      <c r="A130" s="2" t="s">
        <v>121</v>
      </c>
      <c r="B130" s="6">
        <v>1277459</v>
      </c>
      <c r="C130" s="6">
        <v>1869</v>
      </c>
      <c r="D130" s="6" t="s">
        <v>227</v>
      </c>
      <c r="E130" s="6">
        <v>683</v>
      </c>
      <c r="F130" s="6">
        <v>1832</v>
      </c>
      <c r="G130" s="17">
        <v>3</v>
      </c>
      <c r="H130" s="6">
        <v>1785</v>
      </c>
      <c r="I130" s="6">
        <v>62</v>
      </c>
      <c r="J130" s="6">
        <v>105</v>
      </c>
      <c r="K130" s="6">
        <v>197</v>
      </c>
      <c r="L130" s="6">
        <v>25</v>
      </c>
      <c r="M130" s="6">
        <v>388876</v>
      </c>
      <c r="N130" s="6">
        <v>2209</v>
      </c>
      <c r="O130" s="14">
        <v>4414</v>
      </c>
    </row>
    <row r="131" spans="1:15" ht="15.75" customHeight="1" thickBot="1" x14ac:dyDescent="0.3">
      <c r="A131" s="2" t="s">
        <v>197</v>
      </c>
      <c r="B131" s="6">
        <v>1167242</v>
      </c>
      <c r="C131" s="6">
        <v>340</v>
      </c>
      <c r="D131" s="6" t="s">
        <v>221</v>
      </c>
      <c r="E131" s="6">
        <v>3433</v>
      </c>
      <c r="F131" s="6">
        <v>318</v>
      </c>
      <c r="G131" s="17">
        <v>12</v>
      </c>
      <c r="H131" s="6">
        <v>284</v>
      </c>
      <c r="I131" s="6">
        <v>22</v>
      </c>
      <c r="J131" s="6">
        <v>23</v>
      </c>
      <c r="K131" s="6">
        <v>69</v>
      </c>
      <c r="L131" s="6">
        <v>4</v>
      </c>
      <c r="M131" s="6">
        <v>109950</v>
      </c>
      <c r="N131" s="6">
        <v>607</v>
      </c>
      <c r="O131" s="14">
        <v>919</v>
      </c>
    </row>
    <row r="132" spans="1:15" ht="15.75" customHeight="1" thickBot="1" x14ac:dyDescent="0.3">
      <c r="A132" s="1" t="s">
        <v>57</v>
      </c>
      <c r="B132" s="5">
        <v>897537</v>
      </c>
      <c r="C132" s="5">
        <v>3098</v>
      </c>
      <c r="D132" s="5" t="s">
        <v>221</v>
      </c>
      <c r="E132" s="5">
        <v>290</v>
      </c>
      <c r="F132" s="5">
        <v>2881</v>
      </c>
      <c r="G132" s="18">
        <v>-3</v>
      </c>
      <c r="H132" s="5">
        <v>2958</v>
      </c>
      <c r="I132" s="5">
        <v>20</v>
      </c>
      <c r="J132" s="5">
        <v>130</v>
      </c>
      <c r="K132" s="5">
        <v>493</v>
      </c>
      <c r="L132" s="5">
        <v>79</v>
      </c>
      <c r="M132" s="5">
        <v>724603</v>
      </c>
      <c r="N132" s="5">
        <v>4513</v>
      </c>
      <c r="O132" s="12">
        <v>11821</v>
      </c>
    </row>
    <row r="133" spans="1:15" ht="15.75" customHeight="1" thickBot="1" x14ac:dyDescent="0.3">
      <c r="A133" s="1" t="s">
        <v>218</v>
      </c>
      <c r="B133" s="5">
        <v>885600</v>
      </c>
      <c r="C133" s="5">
        <v>2584</v>
      </c>
      <c r="D133" s="5" t="s">
        <v>221</v>
      </c>
      <c r="E133" s="5">
        <v>343</v>
      </c>
      <c r="F133" s="5">
        <v>2563</v>
      </c>
      <c r="G133" s="18">
        <v>1</v>
      </c>
      <c r="H133" s="5">
        <v>2536</v>
      </c>
      <c r="I133" s="5">
        <v>76</v>
      </c>
      <c r="J133" s="5">
        <v>168</v>
      </c>
      <c r="K133" s="5">
        <v>424</v>
      </c>
      <c r="L133" s="5">
        <v>41</v>
      </c>
      <c r="M133" s="5">
        <v>651262</v>
      </c>
      <c r="N133" s="5">
        <v>1821</v>
      </c>
      <c r="O133" s="12">
        <v>4873</v>
      </c>
    </row>
    <row r="134" spans="1:15" ht="15.75" customHeight="1" thickBot="1" x14ac:dyDescent="0.3">
      <c r="A134" s="1" t="s">
        <v>20</v>
      </c>
      <c r="B134" s="5">
        <v>875609</v>
      </c>
      <c r="C134" s="5">
        <v>1850</v>
      </c>
      <c r="D134" s="5" t="s">
        <v>221</v>
      </c>
      <c r="E134" s="5">
        <v>473</v>
      </c>
      <c r="F134" s="5">
        <v>1714</v>
      </c>
      <c r="G134" s="18">
        <v>4</v>
      </c>
      <c r="H134" s="5">
        <v>1653</v>
      </c>
      <c r="I134" s="5">
        <v>115</v>
      </c>
      <c r="J134" s="5">
        <v>104</v>
      </c>
      <c r="K134" s="5">
        <v>212</v>
      </c>
      <c r="L134" s="5">
        <v>16</v>
      </c>
      <c r="M134" s="5">
        <v>511110</v>
      </c>
      <c r="N134" s="5">
        <v>6223</v>
      </c>
      <c r="O134" s="12">
        <v>7353</v>
      </c>
    </row>
    <row r="135" spans="1:15" ht="15.75" customHeight="1" thickBot="1" x14ac:dyDescent="0.3">
      <c r="A135" s="2" t="s">
        <v>156</v>
      </c>
      <c r="B135" s="6">
        <v>861984</v>
      </c>
      <c r="C135" s="6">
        <v>3160</v>
      </c>
      <c r="D135" s="6" t="s">
        <v>221</v>
      </c>
      <c r="E135" s="6">
        <v>273</v>
      </c>
      <c r="F135" s="6">
        <v>3087</v>
      </c>
      <c r="G135" s="17">
        <v>4</v>
      </c>
      <c r="H135" s="6">
        <v>2980</v>
      </c>
      <c r="I135" s="6">
        <v>85</v>
      </c>
      <c r="J135" s="6">
        <v>200</v>
      </c>
      <c r="K135" s="6">
        <v>371</v>
      </c>
      <c r="L135" s="6">
        <v>38</v>
      </c>
      <c r="M135" s="6">
        <v>734891</v>
      </c>
      <c r="N135" s="6">
        <v>2438</v>
      </c>
      <c r="O135" s="14">
        <v>6565</v>
      </c>
    </row>
    <row r="136" spans="1:15" ht="15.75" customHeight="1" thickBot="1" x14ac:dyDescent="0.3">
      <c r="A136" s="1" t="s">
        <v>75</v>
      </c>
      <c r="B136" s="5">
        <v>767085</v>
      </c>
      <c r="C136" s="5">
        <v>3100</v>
      </c>
      <c r="D136" s="5" t="s">
        <v>227</v>
      </c>
      <c r="E136" s="5">
        <v>247</v>
      </c>
      <c r="F136" s="5">
        <v>3016</v>
      </c>
      <c r="G136" s="18">
        <v>3</v>
      </c>
      <c r="H136" s="5">
        <v>2941</v>
      </c>
      <c r="I136" s="5">
        <v>105</v>
      </c>
      <c r="J136" s="5">
        <v>177</v>
      </c>
      <c r="K136" s="5">
        <v>442</v>
      </c>
      <c r="L136" s="5">
        <v>48</v>
      </c>
      <c r="M136" s="5">
        <v>737749</v>
      </c>
      <c r="N136" s="5">
        <v>5314</v>
      </c>
      <c r="O136" s="12">
        <v>12456</v>
      </c>
    </row>
    <row r="137" spans="1:15" ht="15.75" customHeight="1" thickBot="1" x14ac:dyDescent="0.3">
      <c r="A137" s="1" t="s">
        <v>112</v>
      </c>
      <c r="B137" s="5">
        <v>652500</v>
      </c>
      <c r="C137" s="5">
        <v>329</v>
      </c>
      <c r="D137" s="5" t="s">
        <v>226</v>
      </c>
      <c r="E137" s="5">
        <v>1983</v>
      </c>
      <c r="F137" s="5">
        <v>289</v>
      </c>
      <c r="G137" s="18">
        <v>-2</v>
      </c>
      <c r="H137" s="5">
        <v>294</v>
      </c>
      <c r="I137" s="5">
        <v>16</v>
      </c>
      <c r="J137" s="5">
        <v>12</v>
      </c>
      <c r="K137" s="5">
        <v>78</v>
      </c>
      <c r="L137" s="5">
        <v>5</v>
      </c>
      <c r="M137" s="5">
        <v>106909</v>
      </c>
      <c r="N137" s="5">
        <v>329</v>
      </c>
      <c r="O137" s="12">
        <v>717</v>
      </c>
    </row>
    <row r="138" spans="1:15" ht="15.75" customHeight="1" thickBot="1" x14ac:dyDescent="0.3">
      <c r="A138" s="2" t="s">
        <v>127</v>
      </c>
      <c r="B138" s="6">
        <v>631490</v>
      </c>
      <c r="C138" s="6">
        <v>264</v>
      </c>
      <c r="D138" s="6" t="s">
        <v>221</v>
      </c>
      <c r="E138" s="6">
        <v>2392</v>
      </c>
      <c r="F138" s="6">
        <v>258</v>
      </c>
      <c r="G138" s="17">
        <v>-4</v>
      </c>
      <c r="H138" s="6">
        <v>270</v>
      </c>
      <c r="I138" s="6">
        <v>3</v>
      </c>
      <c r="J138" s="6">
        <v>30</v>
      </c>
      <c r="K138" s="6">
        <v>55</v>
      </c>
      <c r="L138" s="6">
        <v>6</v>
      </c>
      <c r="M138" s="6">
        <v>95463</v>
      </c>
      <c r="N138" s="6">
        <v>167</v>
      </c>
      <c r="O138" s="14">
        <v>541</v>
      </c>
    </row>
    <row r="139" spans="1:15" ht="15.75" customHeight="1" thickBot="1" x14ac:dyDescent="0.3">
      <c r="A139" s="2" t="s">
        <v>164</v>
      </c>
      <c r="B139" s="6">
        <v>596109</v>
      </c>
      <c r="C139" s="6">
        <v>2039</v>
      </c>
      <c r="D139" s="6" t="s">
        <v>221</v>
      </c>
      <c r="E139" s="6">
        <v>292</v>
      </c>
      <c r="F139" s="6">
        <v>1935</v>
      </c>
      <c r="G139" s="17">
        <v>1</v>
      </c>
      <c r="H139" s="6">
        <v>1915</v>
      </c>
      <c r="I139" s="6">
        <v>78</v>
      </c>
      <c r="J139" s="6">
        <v>52</v>
      </c>
      <c r="K139" s="6">
        <v>267</v>
      </c>
      <c r="L139" s="6">
        <v>52</v>
      </c>
      <c r="M139" s="6">
        <v>402045</v>
      </c>
      <c r="N139" s="6">
        <v>2346</v>
      </c>
      <c r="O139" s="14">
        <v>10044</v>
      </c>
    </row>
    <row r="140" spans="1:15" ht="15.75" customHeight="1" thickBot="1" x14ac:dyDescent="0.3">
      <c r="A140" s="2" t="s">
        <v>111</v>
      </c>
      <c r="B140" s="6">
        <v>583189</v>
      </c>
      <c r="C140" s="6">
        <v>2108</v>
      </c>
      <c r="D140" s="6" t="s">
        <v>221</v>
      </c>
      <c r="E140" s="6">
        <v>277</v>
      </c>
      <c r="F140" s="6">
        <v>2082</v>
      </c>
      <c r="G140" s="17">
        <v>2</v>
      </c>
      <c r="H140" s="6">
        <v>2042</v>
      </c>
      <c r="I140" s="6">
        <v>15</v>
      </c>
      <c r="J140" s="6">
        <v>126</v>
      </c>
      <c r="K140" s="6">
        <v>144</v>
      </c>
      <c r="L140" s="6">
        <v>32</v>
      </c>
      <c r="M140" s="6">
        <v>389003</v>
      </c>
      <c r="N140" s="6">
        <v>1147</v>
      </c>
      <c r="O140" s="14">
        <v>3996</v>
      </c>
    </row>
    <row r="141" spans="1:15" ht="15.75" customHeight="1" thickBot="1" x14ac:dyDescent="0.3">
      <c r="A141" s="2" t="s">
        <v>191</v>
      </c>
      <c r="B141" s="6">
        <v>540000</v>
      </c>
      <c r="C141" s="6">
        <v>2982</v>
      </c>
      <c r="D141" s="6" t="s">
        <v>227</v>
      </c>
      <c r="E141" s="6">
        <v>181</v>
      </c>
      <c r="F141" s="6">
        <v>2919</v>
      </c>
      <c r="G141" s="17">
        <v>2</v>
      </c>
      <c r="H141" s="6">
        <v>2849</v>
      </c>
      <c r="I141" s="6">
        <v>107</v>
      </c>
      <c r="J141" s="6">
        <v>259</v>
      </c>
      <c r="K141" s="6">
        <v>307</v>
      </c>
      <c r="L141" s="6">
        <v>55</v>
      </c>
      <c r="M141" s="6">
        <v>694247</v>
      </c>
      <c r="N141" s="6">
        <v>5675</v>
      </c>
      <c r="O141" s="14">
        <v>10040</v>
      </c>
    </row>
    <row r="142" spans="1:15" ht="15.75" customHeight="1" thickBot="1" x14ac:dyDescent="0.3">
      <c r="A142" s="1" t="s">
        <v>93</v>
      </c>
      <c r="B142" s="5">
        <v>527877</v>
      </c>
      <c r="C142" s="5">
        <v>2206</v>
      </c>
      <c r="D142" s="5" t="s">
        <v>221</v>
      </c>
      <c r="E142" s="5">
        <v>239</v>
      </c>
      <c r="F142" s="5">
        <v>2141</v>
      </c>
      <c r="G142" s="18">
        <v>2</v>
      </c>
      <c r="H142" s="5">
        <v>2098</v>
      </c>
      <c r="I142" s="5">
        <v>92</v>
      </c>
      <c r="J142" s="5">
        <v>137</v>
      </c>
      <c r="K142" s="5">
        <v>407</v>
      </c>
      <c r="L142" s="5">
        <v>33</v>
      </c>
      <c r="M142" s="5">
        <v>634389</v>
      </c>
      <c r="N142" s="5">
        <v>4729</v>
      </c>
      <c r="O142" s="12">
        <v>7647</v>
      </c>
    </row>
    <row r="143" spans="1:15" ht="15.75" customHeight="1" thickBot="1" x14ac:dyDescent="0.3">
      <c r="A143" s="1" t="s">
        <v>118</v>
      </c>
      <c r="B143" s="5">
        <v>419000</v>
      </c>
      <c r="C143" s="5">
        <v>747</v>
      </c>
      <c r="D143" s="5" t="s">
        <v>221</v>
      </c>
      <c r="E143" s="5">
        <v>561</v>
      </c>
      <c r="F143" s="5">
        <v>694</v>
      </c>
      <c r="G143" s="18">
        <v>4</v>
      </c>
      <c r="H143" s="5">
        <v>665</v>
      </c>
      <c r="I143" s="5">
        <v>20</v>
      </c>
      <c r="J143" s="5">
        <v>40</v>
      </c>
      <c r="K143" s="5">
        <v>86</v>
      </c>
      <c r="L143" s="5">
        <v>8</v>
      </c>
      <c r="M143" s="5">
        <v>139350</v>
      </c>
      <c r="N143" s="5">
        <v>262</v>
      </c>
      <c r="O143" s="12">
        <v>1210</v>
      </c>
    </row>
    <row r="144" spans="1:15" ht="15.75" customHeight="1" thickBot="1" x14ac:dyDescent="0.3">
      <c r="A144" s="2" t="s">
        <v>70</v>
      </c>
      <c r="B144" s="6">
        <v>409055</v>
      </c>
      <c r="C144" s="6">
        <v>8208</v>
      </c>
      <c r="D144" s="6" t="s">
        <v>221</v>
      </c>
      <c r="E144" s="6">
        <v>50</v>
      </c>
      <c r="F144" s="6">
        <v>8046</v>
      </c>
      <c r="G144" s="17">
        <v>0</v>
      </c>
      <c r="H144" s="6">
        <v>8058</v>
      </c>
      <c r="I144" s="6">
        <v>268</v>
      </c>
      <c r="J144" s="6">
        <v>440</v>
      </c>
      <c r="K144" s="6">
        <v>664</v>
      </c>
      <c r="L144" s="6">
        <v>120</v>
      </c>
      <c r="M144" s="6">
        <v>1542356</v>
      </c>
      <c r="N144" s="6">
        <v>8681</v>
      </c>
      <c r="O144" s="14">
        <v>19475</v>
      </c>
    </row>
    <row r="145" spans="1:15" ht="15.75" customHeight="1" thickBot="1" x14ac:dyDescent="0.3">
      <c r="A145" s="1" t="s">
        <v>120</v>
      </c>
      <c r="B145" s="5">
        <v>396909</v>
      </c>
      <c r="C145" s="5">
        <v>4794</v>
      </c>
      <c r="D145" s="5" t="s">
        <v>221</v>
      </c>
      <c r="E145" s="5">
        <v>83</v>
      </c>
      <c r="F145" s="5">
        <v>4744</v>
      </c>
      <c r="G145" s="18">
        <v>0</v>
      </c>
      <c r="H145" s="5">
        <v>4755</v>
      </c>
      <c r="I145" s="5">
        <v>152</v>
      </c>
      <c r="J145" s="5">
        <v>280</v>
      </c>
      <c r="K145" s="5">
        <v>577</v>
      </c>
      <c r="L145" s="5">
        <v>66</v>
      </c>
      <c r="M145" s="5">
        <v>1093014</v>
      </c>
      <c r="N145" s="5">
        <v>5165</v>
      </c>
      <c r="O145" s="12">
        <v>10662</v>
      </c>
    </row>
    <row r="146" spans="1:15" ht="15.75" customHeight="1" thickBot="1" x14ac:dyDescent="0.3">
      <c r="A146" s="1" t="s">
        <v>28</v>
      </c>
      <c r="B146" s="5">
        <v>392718</v>
      </c>
      <c r="C146" s="5">
        <v>1800</v>
      </c>
      <c r="D146" s="5" t="s">
        <v>221</v>
      </c>
      <c r="E146" s="5">
        <v>218</v>
      </c>
      <c r="F146" s="5">
        <v>1652</v>
      </c>
      <c r="G146" s="18">
        <v>1</v>
      </c>
      <c r="H146" s="5">
        <v>1630</v>
      </c>
      <c r="I146" s="5">
        <v>56</v>
      </c>
      <c r="J146" s="5">
        <v>92</v>
      </c>
      <c r="K146" s="5">
        <v>216</v>
      </c>
      <c r="L146" s="5">
        <v>27</v>
      </c>
      <c r="M146" s="5">
        <v>395054</v>
      </c>
      <c r="N146" s="5">
        <v>2186</v>
      </c>
      <c r="O146" s="12">
        <v>4739</v>
      </c>
    </row>
    <row r="147" spans="1:15" ht="15.75" customHeight="1" thickBot="1" x14ac:dyDescent="0.3">
      <c r="A147" s="1" t="s">
        <v>32</v>
      </c>
      <c r="B147" s="5">
        <v>367500</v>
      </c>
      <c r="C147" s="5">
        <v>2702</v>
      </c>
      <c r="D147" s="5" t="s">
        <v>221</v>
      </c>
      <c r="E147" s="5">
        <v>136</v>
      </c>
      <c r="F147" s="5">
        <v>2555</v>
      </c>
      <c r="G147" s="18">
        <v>2</v>
      </c>
      <c r="H147" s="5">
        <v>2515</v>
      </c>
      <c r="I147" s="5">
        <v>91</v>
      </c>
      <c r="J147" s="5">
        <v>141</v>
      </c>
      <c r="K147" s="5">
        <v>484</v>
      </c>
      <c r="L147" s="5">
        <v>62</v>
      </c>
      <c r="M147" s="5">
        <v>731615</v>
      </c>
      <c r="N147" s="5">
        <v>4238</v>
      </c>
      <c r="O147" s="12">
        <v>8734</v>
      </c>
    </row>
    <row r="148" spans="1:15" ht="15.75" customHeight="1" thickBot="1" x14ac:dyDescent="0.3">
      <c r="A148" s="2" t="s">
        <v>82</v>
      </c>
      <c r="B148" s="6">
        <v>329000</v>
      </c>
      <c r="C148" s="6">
        <v>398</v>
      </c>
      <c r="D148" s="6" t="s">
        <v>221</v>
      </c>
      <c r="E148" s="6">
        <v>827</v>
      </c>
      <c r="F148" s="6">
        <v>368</v>
      </c>
      <c r="G148" s="17">
        <v>0</v>
      </c>
      <c r="H148" s="6">
        <v>367</v>
      </c>
      <c r="I148" s="6">
        <v>4</v>
      </c>
      <c r="J148" s="6">
        <v>24</v>
      </c>
      <c r="K148" s="6">
        <v>52</v>
      </c>
      <c r="L148" s="6">
        <v>6</v>
      </c>
      <c r="M148" s="6">
        <v>82962</v>
      </c>
      <c r="N148" s="6">
        <v>251</v>
      </c>
      <c r="O148" s="14">
        <v>675</v>
      </c>
    </row>
    <row r="149" spans="1:15" ht="15.75" customHeight="1" thickBot="1" x14ac:dyDescent="0.3">
      <c r="A149" s="1" t="s">
        <v>30</v>
      </c>
      <c r="B149" s="5">
        <v>285000</v>
      </c>
      <c r="C149" s="5">
        <v>2542</v>
      </c>
      <c r="D149" s="5" t="s">
        <v>221</v>
      </c>
      <c r="E149" s="5">
        <v>112</v>
      </c>
      <c r="F149" s="5">
        <v>2513</v>
      </c>
      <c r="G149" s="18">
        <v>0</v>
      </c>
      <c r="H149" s="5">
        <v>2506</v>
      </c>
      <c r="I149" s="5">
        <v>41</v>
      </c>
      <c r="J149" s="5">
        <v>141</v>
      </c>
      <c r="K149" s="5">
        <v>203</v>
      </c>
      <c r="L149" s="5">
        <v>30</v>
      </c>
      <c r="M149" s="5">
        <v>458445</v>
      </c>
      <c r="N149" s="5">
        <v>2259</v>
      </c>
      <c r="O149" s="12">
        <v>6012</v>
      </c>
    </row>
    <row r="150" spans="1:15" ht="15.75" customHeight="1" thickBot="1" x14ac:dyDescent="0.3">
      <c r="A150" s="1" t="s">
        <v>134</v>
      </c>
      <c r="B150" s="5">
        <v>275202</v>
      </c>
      <c r="C150" s="5">
        <v>2333</v>
      </c>
      <c r="D150" s="5" t="s">
        <v>221</v>
      </c>
      <c r="E150" s="5">
        <v>118</v>
      </c>
      <c r="F150" s="5">
        <v>2252</v>
      </c>
      <c r="G150" s="18">
        <v>4</v>
      </c>
      <c r="H150" s="5">
        <v>2164</v>
      </c>
      <c r="I150" s="5">
        <v>100</v>
      </c>
      <c r="J150" s="5">
        <v>173</v>
      </c>
      <c r="K150" s="5">
        <v>199</v>
      </c>
      <c r="L150" s="5">
        <v>33</v>
      </c>
      <c r="M150" s="5">
        <v>508312</v>
      </c>
      <c r="N150" s="5">
        <v>3167</v>
      </c>
      <c r="O150" s="12">
        <v>7198</v>
      </c>
    </row>
    <row r="151" spans="1:15" ht="15.75" customHeight="1" thickBot="1" x14ac:dyDescent="0.3">
      <c r="A151" s="1" t="s">
        <v>212</v>
      </c>
      <c r="B151" s="5">
        <v>270470</v>
      </c>
      <c r="C151" s="5">
        <v>717</v>
      </c>
      <c r="D151" s="5" t="s">
        <v>221</v>
      </c>
      <c r="E151" s="5">
        <v>377</v>
      </c>
      <c r="F151" s="5">
        <v>624</v>
      </c>
      <c r="G151" s="18">
        <v>12</v>
      </c>
      <c r="H151" s="5">
        <v>557</v>
      </c>
      <c r="I151" s="5">
        <v>33</v>
      </c>
      <c r="J151" s="5">
        <v>39</v>
      </c>
      <c r="K151" s="5">
        <v>78</v>
      </c>
      <c r="L151" s="5">
        <v>14</v>
      </c>
      <c r="M151" s="5">
        <v>158377</v>
      </c>
      <c r="N151" s="5">
        <v>1509</v>
      </c>
      <c r="O151" s="12">
        <v>3327</v>
      </c>
    </row>
    <row r="152" spans="1:15" ht="15.75" customHeight="1" thickBot="1" x14ac:dyDescent="0.3">
      <c r="A152" s="2" t="s">
        <v>193</v>
      </c>
      <c r="B152" s="6">
        <v>268207</v>
      </c>
      <c r="C152" s="6">
        <v>3206</v>
      </c>
      <c r="D152" s="6" t="s">
        <v>221</v>
      </c>
      <c r="E152" s="6">
        <v>84</v>
      </c>
      <c r="F152" s="6">
        <v>3162</v>
      </c>
      <c r="G152" s="17">
        <v>3</v>
      </c>
      <c r="H152" s="6">
        <v>3079</v>
      </c>
      <c r="I152" s="6">
        <v>155</v>
      </c>
      <c r="J152" s="6">
        <v>245</v>
      </c>
      <c r="K152" s="6">
        <v>482</v>
      </c>
      <c r="L152" s="6">
        <v>46</v>
      </c>
      <c r="M152" s="6">
        <v>853180</v>
      </c>
      <c r="N152" s="6">
        <v>4307</v>
      </c>
      <c r="O152" s="14">
        <v>9721</v>
      </c>
    </row>
    <row r="153" spans="1:15" ht="15.75" customHeight="1" thickBot="1" x14ac:dyDescent="0.3">
      <c r="A153" s="1" t="s">
        <v>114</v>
      </c>
      <c r="B153" s="5">
        <v>256424</v>
      </c>
      <c r="C153" s="5">
        <v>1138</v>
      </c>
      <c r="D153" s="5" t="s">
        <v>221</v>
      </c>
      <c r="E153" s="5">
        <v>225</v>
      </c>
      <c r="F153" s="5">
        <v>1116</v>
      </c>
      <c r="G153" s="18">
        <v>-3</v>
      </c>
      <c r="H153" s="5">
        <v>1147</v>
      </c>
      <c r="I153" s="5">
        <v>21</v>
      </c>
      <c r="J153" s="5">
        <v>72</v>
      </c>
      <c r="K153" s="5">
        <v>101</v>
      </c>
      <c r="L153" s="5">
        <v>17</v>
      </c>
      <c r="M153" s="5">
        <v>235860</v>
      </c>
      <c r="N153" s="5">
        <v>759</v>
      </c>
      <c r="O153" s="12">
        <v>1812</v>
      </c>
    </row>
    <row r="154" spans="1:15" ht="15.75" customHeight="1" thickBot="1" x14ac:dyDescent="0.3">
      <c r="A154" s="2" t="s">
        <v>27</v>
      </c>
      <c r="B154" s="6">
        <v>245766</v>
      </c>
      <c r="C154" s="6">
        <v>742</v>
      </c>
      <c r="D154" s="6" t="s">
        <v>221</v>
      </c>
      <c r="E154" s="6">
        <v>331</v>
      </c>
      <c r="F154" s="6">
        <v>727</v>
      </c>
      <c r="G154" s="17">
        <v>0</v>
      </c>
      <c r="H154" s="6">
        <v>730</v>
      </c>
      <c r="I154" s="6">
        <v>15</v>
      </c>
      <c r="J154" s="6">
        <v>45</v>
      </c>
      <c r="K154" s="6">
        <v>86</v>
      </c>
      <c r="L154" s="6">
        <v>15</v>
      </c>
      <c r="M154" s="6">
        <v>171210</v>
      </c>
      <c r="N154" s="6">
        <v>792</v>
      </c>
      <c r="O154" s="14">
        <v>1663</v>
      </c>
    </row>
    <row r="155" spans="1:15" ht="15.75" customHeight="1" thickBot="1" x14ac:dyDescent="0.3">
      <c r="A155" s="2" t="s">
        <v>60</v>
      </c>
      <c r="B155" s="6">
        <v>244118</v>
      </c>
      <c r="C155" s="6">
        <v>2515</v>
      </c>
      <c r="D155" s="6" t="s">
        <v>221</v>
      </c>
      <c r="E155" s="6">
        <v>97</v>
      </c>
      <c r="F155" s="6">
        <v>2472</v>
      </c>
      <c r="G155" s="17">
        <v>4</v>
      </c>
      <c r="H155" s="6">
        <v>2373</v>
      </c>
      <c r="I155" s="6">
        <v>124</v>
      </c>
      <c r="J155" s="6">
        <v>169</v>
      </c>
      <c r="K155" s="6">
        <v>386</v>
      </c>
      <c r="L155" s="6">
        <v>49</v>
      </c>
      <c r="M155" s="6">
        <v>703251</v>
      </c>
      <c r="N155" s="6">
        <v>5788</v>
      </c>
      <c r="O155" s="14">
        <v>9975</v>
      </c>
    </row>
    <row r="156" spans="1:15" ht="15.75" customHeight="1" thickBot="1" x14ac:dyDescent="0.3">
      <c r="A156" s="1" t="s">
        <v>122</v>
      </c>
      <c r="B156" s="5">
        <v>236507</v>
      </c>
      <c r="C156" s="5">
        <v>162</v>
      </c>
      <c r="D156" s="5" t="s">
        <v>228</v>
      </c>
      <c r="E156" s="5">
        <v>1460</v>
      </c>
      <c r="F156" s="5">
        <v>156</v>
      </c>
      <c r="G156" s="18">
        <v>6</v>
      </c>
      <c r="H156" s="5">
        <v>147</v>
      </c>
      <c r="I156" s="5">
        <v>2</v>
      </c>
      <c r="J156" s="5">
        <v>13</v>
      </c>
      <c r="K156" s="5">
        <v>43</v>
      </c>
      <c r="L156" s="5">
        <v>3</v>
      </c>
      <c r="M156" s="5">
        <v>58503</v>
      </c>
      <c r="N156" s="5">
        <v>381</v>
      </c>
      <c r="O156" s="12">
        <v>388</v>
      </c>
    </row>
    <row r="157" spans="1:15" ht="15.75" customHeight="1" thickBot="1" x14ac:dyDescent="0.3">
      <c r="A157" s="2" t="s">
        <v>168</v>
      </c>
      <c r="B157" s="6">
        <v>195364</v>
      </c>
      <c r="C157" s="6">
        <v>810</v>
      </c>
      <c r="D157" s="6" t="s">
        <v>221</v>
      </c>
      <c r="E157" s="6">
        <v>241</v>
      </c>
      <c r="F157" s="6">
        <v>778</v>
      </c>
      <c r="G157" s="17">
        <v>3</v>
      </c>
      <c r="H157" s="6">
        <v>754</v>
      </c>
      <c r="I157" s="6">
        <v>29</v>
      </c>
      <c r="J157" s="6">
        <v>69</v>
      </c>
      <c r="K157" s="6">
        <v>143</v>
      </c>
      <c r="L157" s="6">
        <v>11</v>
      </c>
      <c r="M157" s="6">
        <v>283089</v>
      </c>
      <c r="N157" s="6">
        <v>3135</v>
      </c>
      <c r="O157" s="14">
        <v>3277</v>
      </c>
    </row>
    <row r="158" spans="1:15" ht="15.75" customHeight="1" thickBot="1" x14ac:dyDescent="0.3">
      <c r="A158" s="2" t="s">
        <v>166</v>
      </c>
      <c r="B158" s="6">
        <v>194899</v>
      </c>
      <c r="C158" s="6">
        <v>548</v>
      </c>
      <c r="D158" s="6" t="s">
        <v>221</v>
      </c>
      <c r="E158" s="6">
        <v>356</v>
      </c>
      <c r="F158" s="6">
        <v>510</v>
      </c>
      <c r="G158" s="17">
        <v>-2</v>
      </c>
      <c r="H158" s="6">
        <v>519</v>
      </c>
      <c r="I158" s="6">
        <v>27</v>
      </c>
      <c r="J158" s="6">
        <v>37</v>
      </c>
      <c r="K158" s="6">
        <v>84</v>
      </c>
      <c r="L158" s="6">
        <v>12</v>
      </c>
      <c r="M158" s="6">
        <v>153054</v>
      </c>
      <c r="N158" s="6">
        <v>873</v>
      </c>
      <c r="O158" s="14">
        <v>2272</v>
      </c>
    </row>
    <row r="159" spans="1:15" ht="15.75" customHeight="1" thickBot="1" x14ac:dyDescent="0.3">
      <c r="A159" s="2" t="s">
        <v>183</v>
      </c>
      <c r="B159" s="6">
        <v>186383</v>
      </c>
      <c r="C159" s="6">
        <v>778</v>
      </c>
      <c r="D159" s="6" t="s">
        <v>221</v>
      </c>
      <c r="E159" s="6">
        <v>240</v>
      </c>
      <c r="F159" s="6">
        <v>739</v>
      </c>
      <c r="G159" s="17">
        <v>2</v>
      </c>
      <c r="H159" s="6">
        <v>727</v>
      </c>
      <c r="I159" s="6">
        <v>17</v>
      </c>
      <c r="J159" s="6">
        <v>46</v>
      </c>
      <c r="K159" s="6">
        <v>105</v>
      </c>
      <c r="L159" s="6">
        <v>11</v>
      </c>
      <c r="M159" s="6">
        <v>199855</v>
      </c>
      <c r="N159" s="6">
        <v>1225</v>
      </c>
      <c r="O159" s="14">
        <v>2208</v>
      </c>
    </row>
    <row r="160" spans="1:15" ht="15.75" customHeight="1" thickBot="1" x14ac:dyDescent="0.3">
      <c r="A160" s="1" t="s">
        <v>71</v>
      </c>
      <c r="B160" s="5">
        <v>159358</v>
      </c>
      <c r="C160" s="5">
        <v>736</v>
      </c>
      <c r="D160" s="5" t="s">
        <v>221</v>
      </c>
      <c r="E160" s="5">
        <v>217</v>
      </c>
      <c r="F160" s="5">
        <v>705</v>
      </c>
      <c r="G160" s="18">
        <v>-5</v>
      </c>
      <c r="H160" s="5">
        <v>740</v>
      </c>
      <c r="I160" s="5">
        <v>25</v>
      </c>
      <c r="J160" s="5">
        <v>48</v>
      </c>
      <c r="K160" s="5">
        <v>122</v>
      </c>
      <c r="L160" s="5">
        <v>9</v>
      </c>
      <c r="M160" s="5">
        <v>194696</v>
      </c>
      <c r="N160" s="5">
        <v>1032</v>
      </c>
      <c r="O160" s="12">
        <v>1858</v>
      </c>
    </row>
    <row r="161" spans="1:15" ht="15.75" customHeight="1" thickBot="1" x14ac:dyDescent="0.3">
      <c r="A161" s="2" t="s">
        <v>47</v>
      </c>
      <c r="B161" s="6">
        <v>158635</v>
      </c>
      <c r="C161" s="6">
        <v>2063</v>
      </c>
      <c r="D161" s="6" t="s">
        <v>221</v>
      </c>
      <c r="E161" s="6">
        <v>77</v>
      </c>
      <c r="F161" s="6">
        <v>2025</v>
      </c>
      <c r="G161" s="17">
        <v>2</v>
      </c>
      <c r="H161" s="6">
        <v>1987</v>
      </c>
      <c r="I161" s="6">
        <v>65</v>
      </c>
      <c r="J161" s="6">
        <v>113</v>
      </c>
      <c r="K161" s="6">
        <v>194</v>
      </c>
      <c r="L161" s="6">
        <v>26</v>
      </c>
      <c r="M161" s="6">
        <v>399992</v>
      </c>
      <c r="N161" s="6">
        <v>2369</v>
      </c>
      <c r="O161" s="14">
        <v>5488</v>
      </c>
    </row>
    <row r="162" spans="1:15" ht="15.75" customHeight="1" thickBot="1" x14ac:dyDescent="0.3">
      <c r="A162" s="1" t="s">
        <v>232</v>
      </c>
      <c r="B162" s="5">
        <v>114405</v>
      </c>
      <c r="C162" s="5">
        <v>146</v>
      </c>
      <c r="D162" s="5" t="s">
        <v>221</v>
      </c>
      <c r="E162" s="5">
        <v>784</v>
      </c>
      <c r="F162" s="5">
        <v>134</v>
      </c>
      <c r="G162" s="18">
        <v>-1</v>
      </c>
      <c r="H162" s="5">
        <v>136</v>
      </c>
      <c r="I162" s="5">
        <v>8</v>
      </c>
      <c r="J162" s="5">
        <v>7</v>
      </c>
      <c r="K162" s="5">
        <v>33</v>
      </c>
      <c r="L162" s="5">
        <v>4</v>
      </c>
      <c r="M162" s="5">
        <v>46660</v>
      </c>
      <c r="N162" s="5">
        <v>273</v>
      </c>
      <c r="O162" s="12">
        <v>349</v>
      </c>
    </row>
    <row r="163" spans="1:15" ht="15.75" customHeight="1" thickBot="1" x14ac:dyDescent="0.3">
      <c r="A163" s="2" t="s">
        <v>187</v>
      </c>
      <c r="B163" s="6">
        <v>109645</v>
      </c>
      <c r="C163" s="6">
        <v>345</v>
      </c>
      <c r="D163" s="6" t="s">
        <v>221</v>
      </c>
      <c r="E163" s="6">
        <v>318</v>
      </c>
      <c r="F163" s="6">
        <v>328</v>
      </c>
      <c r="G163" s="17">
        <v>-2</v>
      </c>
      <c r="H163" s="6">
        <v>336</v>
      </c>
      <c r="I163" s="6">
        <v>2</v>
      </c>
      <c r="J163" s="6">
        <v>25</v>
      </c>
      <c r="K163" s="6">
        <v>45</v>
      </c>
      <c r="L163" s="6">
        <v>8</v>
      </c>
      <c r="M163" s="6">
        <v>93662</v>
      </c>
      <c r="N163" s="6">
        <v>519</v>
      </c>
      <c r="O163" s="14">
        <v>1105</v>
      </c>
    </row>
    <row r="164" spans="1:15" ht="15.75" customHeight="1" thickBot="1" x14ac:dyDescent="0.3">
      <c r="A164" s="2" t="s">
        <v>66</v>
      </c>
      <c r="B164" s="6">
        <v>107327</v>
      </c>
      <c r="C164" s="6">
        <v>565</v>
      </c>
      <c r="D164" s="6" t="s">
        <v>221</v>
      </c>
      <c r="E164" s="6">
        <v>190</v>
      </c>
      <c r="F164" s="6">
        <v>542</v>
      </c>
      <c r="G164" s="17">
        <v>-6</v>
      </c>
      <c r="H164" s="6">
        <v>579</v>
      </c>
      <c r="I164" s="6">
        <v>12</v>
      </c>
      <c r="J164" s="6">
        <v>22</v>
      </c>
      <c r="K164" s="6">
        <v>69</v>
      </c>
      <c r="L164" s="6">
        <v>10</v>
      </c>
      <c r="M164" s="6">
        <v>118842</v>
      </c>
      <c r="N164" s="6">
        <v>609</v>
      </c>
      <c r="O164" s="14">
        <v>1524</v>
      </c>
    </row>
    <row r="165" spans="1:15" ht="15.75" customHeight="1" thickBot="1" x14ac:dyDescent="0.3">
      <c r="A165" s="2" t="s">
        <v>88</v>
      </c>
      <c r="B165" s="6">
        <v>106415</v>
      </c>
      <c r="C165" s="6">
        <v>619</v>
      </c>
      <c r="D165" s="6" t="s">
        <v>221</v>
      </c>
      <c r="E165" s="6">
        <v>172</v>
      </c>
      <c r="F165" s="6">
        <v>571</v>
      </c>
      <c r="G165" s="17">
        <v>-3</v>
      </c>
      <c r="H165" s="6">
        <v>586</v>
      </c>
      <c r="I165" s="6">
        <v>17</v>
      </c>
      <c r="J165" s="6">
        <v>32</v>
      </c>
      <c r="K165" s="6">
        <v>90</v>
      </c>
      <c r="L165" s="6">
        <v>10</v>
      </c>
      <c r="M165" s="6">
        <v>147505</v>
      </c>
      <c r="N165" s="6">
        <v>551</v>
      </c>
      <c r="O165" s="14">
        <v>1706</v>
      </c>
    </row>
    <row r="166" spans="1:15" ht="15.75" customHeight="1" thickBot="1" x14ac:dyDescent="0.3">
      <c r="A166" s="1" t="s">
        <v>200</v>
      </c>
      <c r="B166" s="5">
        <v>106326</v>
      </c>
      <c r="C166" s="5">
        <v>235</v>
      </c>
      <c r="D166" s="5" t="s">
        <v>221</v>
      </c>
      <c r="E166" s="5">
        <v>452</v>
      </c>
      <c r="F166" s="5">
        <v>197</v>
      </c>
      <c r="G166" s="18">
        <v>-5</v>
      </c>
      <c r="H166" s="5">
        <v>208</v>
      </c>
      <c r="I166" s="5">
        <v>7</v>
      </c>
      <c r="J166" s="5">
        <v>9</v>
      </c>
      <c r="K166" s="5">
        <v>27</v>
      </c>
      <c r="L166" s="5">
        <v>3</v>
      </c>
      <c r="M166" s="5">
        <v>39814</v>
      </c>
      <c r="N166" s="5">
        <v>249</v>
      </c>
      <c r="O166" s="12">
        <v>593</v>
      </c>
    </row>
    <row r="167" spans="1:15" ht="15.75" customHeight="1" thickBot="1" x14ac:dyDescent="0.3">
      <c r="A167" s="2" t="s">
        <v>23</v>
      </c>
      <c r="B167" s="6">
        <v>104263</v>
      </c>
      <c r="C167" s="6">
        <v>1058</v>
      </c>
      <c r="D167" s="6" t="s">
        <v>221</v>
      </c>
      <c r="E167" s="6">
        <v>99</v>
      </c>
      <c r="F167" s="6">
        <v>1019</v>
      </c>
      <c r="G167" s="17">
        <v>7</v>
      </c>
      <c r="H167" s="6">
        <v>953</v>
      </c>
      <c r="I167" s="6">
        <v>51</v>
      </c>
      <c r="J167" s="6">
        <v>54</v>
      </c>
      <c r="K167" s="6">
        <v>74</v>
      </c>
      <c r="L167" s="6">
        <v>14</v>
      </c>
      <c r="M167" s="6">
        <v>185198</v>
      </c>
      <c r="N167" s="6">
        <v>1102</v>
      </c>
      <c r="O167" s="14">
        <v>2840</v>
      </c>
    </row>
    <row r="168" spans="1:15" ht="15.75" customHeight="1" thickBot="1" x14ac:dyDescent="0.3">
      <c r="A168" s="2" t="s">
        <v>19</v>
      </c>
      <c r="B168" s="6">
        <v>92740</v>
      </c>
      <c r="C168" s="6">
        <v>489</v>
      </c>
      <c r="D168" s="6" t="s">
        <v>221</v>
      </c>
      <c r="E168" s="6">
        <v>190</v>
      </c>
      <c r="F168" s="6">
        <v>463</v>
      </c>
      <c r="G168" s="17">
        <v>0</v>
      </c>
      <c r="H168" s="6">
        <v>462</v>
      </c>
      <c r="I168" s="6">
        <v>15</v>
      </c>
      <c r="J168" s="6">
        <v>26</v>
      </c>
      <c r="K168" s="6">
        <v>48</v>
      </c>
      <c r="L168" s="6">
        <v>7</v>
      </c>
      <c r="M168" s="6">
        <v>98694</v>
      </c>
      <c r="N168" s="6">
        <v>605</v>
      </c>
      <c r="O168" s="14">
        <v>1364</v>
      </c>
    </row>
    <row r="169" spans="1:15" ht="15.75" customHeight="1" thickBot="1" x14ac:dyDescent="0.3">
      <c r="A169" s="1" t="s">
        <v>173</v>
      </c>
      <c r="B169" s="5">
        <v>92430</v>
      </c>
      <c r="C169" s="5">
        <v>337</v>
      </c>
      <c r="D169" s="5" t="s">
        <v>221</v>
      </c>
      <c r="E169" s="5">
        <v>274</v>
      </c>
      <c r="F169" s="5">
        <v>324</v>
      </c>
      <c r="G169" s="18">
        <v>-3</v>
      </c>
      <c r="H169" s="5">
        <v>333</v>
      </c>
      <c r="I169" s="5">
        <v>6</v>
      </c>
      <c r="J169" s="5">
        <v>11</v>
      </c>
      <c r="K169" s="5">
        <v>47</v>
      </c>
      <c r="L169" s="5">
        <v>4</v>
      </c>
      <c r="M169" s="5">
        <v>78824</v>
      </c>
      <c r="N169" s="5">
        <v>406</v>
      </c>
      <c r="O169" s="12">
        <v>893</v>
      </c>
    </row>
    <row r="170" spans="1:15" ht="15.75" customHeight="1" thickBot="1" x14ac:dyDescent="0.3">
      <c r="A170" s="1" t="s">
        <v>50</v>
      </c>
      <c r="B170" s="5">
        <v>73000</v>
      </c>
      <c r="C170" s="5">
        <v>437</v>
      </c>
      <c r="D170" s="5" t="s">
        <v>221</v>
      </c>
      <c r="E170" s="5">
        <v>167</v>
      </c>
      <c r="F170" s="5">
        <v>421</v>
      </c>
      <c r="G170" s="18">
        <v>-4</v>
      </c>
      <c r="H170" s="5">
        <v>437</v>
      </c>
      <c r="I170" s="5">
        <v>3</v>
      </c>
      <c r="J170" s="5">
        <v>16</v>
      </c>
      <c r="K170" s="5">
        <v>72</v>
      </c>
      <c r="L170" s="5">
        <v>10</v>
      </c>
      <c r="M170" s="5">
        <v>112674</v>
      </c>
      <c r="N170" s="5">
        <v>716</v>
      </c>
      <c r="O170" s="12">
        <v>1646</v>
      </c>
    </row>
    <row r="171" spans="1:15" ht="15.75" customHeight="1" thickBot="1" x14ac:dyDescent="0.3">
      <c r="A171" s="1" t="s">
        <v>16</v>
      </c>
      <c r="B171" s="5">
        <v>72040</v>
      </c>
      <c r="C171" s="5">
        <v>174</v>
      </c>
      <c r="D171" s="5" t="s">
        <v>221</v>
      </c>
      <c r="E171" s="5">
        <v>414</v>
      </c>
      <c r="F171" s="5">
        <v>164</v>
      </c>
      <c r="G171" s="18">
        <v>-4</v>
      </c>
      <c r="H171" s="5">
        <v>170</v>
      </c>
      <c r="I171" s="11"/>
      <c r="J171" s="5">
        <v>6</v>
      </c>
      <c r="K171" s="5">
        <v>20</v>
      </c>
      <c r="L171" s="5">
        <v>3</v>
      </c>
      <c r="M171" s="5">
        <v>34558</v>
      </c>
      <c r="N171" s="5">
        <v>111</v>
      </c>
      <c r="O171" s="12">
        <v>354</v>
      </c>
    </row>
    <row r="172" spans="1:15" ht="15.75" customHeight="1" thickBot="1" x14ac:dyDescent="0.3">
      <c r="A172" s="2" t="s">
        <v>119</v>
      </c>
      <c r="B172" s="6">
        <v>69747</v>
      </c>
      <c r="C172" s="6">
        <v>211</v>
      </c>
      <c r="D172" s="6" t="s">
        <v>221</v>
      </c>
      <c r="E172" s="6">
        <v>331</v>
      </c>
      <c r="F172" s="6">
        <v>176</v>
      </c>
      <c r="G172" s="17">
        <v>-4</v>
      </c>
      <c r="H172" s="6">
        <v>183</v>
      </c>
      <c r="I172" s="6">
        <v>6</v>
      </c>
      <c r="J172" s="6">
        <v>11</v>
      </c>
      <c r="K172" s="6">
        <v>31</v>
      </c>
      <c r="L172" s="6">
        <v>4</v>
      </c>
      <c r="M172" s="6">
        <v>49004</v>
      </c>
      <c r="N172" s="6">
        <v>458</v>
      </c>
      <c r="O172" s="14">
        <v>870</v>
      </c>
    </row>
    <row r="173" spans="1:15" ht="15.75" customHeight="1" thickBot="1" x14ac:dyDescent="0.3">
      <c r="A173" s="1" t="s">
        <v>34</v>
      </c>
      <c r="B173" s="5">
        <v>61662</v>
      </c>
      <c r="C173" s="5">
        <v>498</v>
      </c>
      <c r="D173" s="5" t="s">
        <v>221</v>
      </c>
      <c r="E173" s="5">
        <v>124</v>
      </c>
      <c r="F173" s="5">
        <v>444</v>
      </c>
      <c r="G173" s="18">
        <v>-1</v>
      </c>
      <c r="H173" s="5">
        <v>448</v>
      </c>
      <c r="I173" s="5">
        <v>12</v>
      </c>
      <c r="J173" s="5">
        <v>17</v>
      </c>
      <c r="K173" s="5">
        <v>94</v>
      </c>
      <c r="L173" s="5">
        <v>5</v>
      </c>
      <c r="M173" s="5">
        <v>117948</v>
      </c>
      <c r="N173" s="5">
        <v>327</v>
      </c>
      <c r="O173" s="12">
        <v>945</v>
      </c>
    </row>
    <row r="174" spans="1:15" ht="15.75" customHeight="1" thickBot="1" x14ac:dyDescent="0.3">
      <c r="A174" s="1" t="s">
        <v>89</v>
      </c>
      <c r="B174" s="5">
        <v>60764</v>
      </c>
      <c r="C174" s="5">
        <v>253</v>
      </c>
      <c r="D174" s="5" t="s">
        <v>221</v>
      </c>
      <c r="E174" s="5">
        <v>240</v>
      </c>
      <c r="F174" s="5">
        <v>237</v>
      </c>
      <c r="G174" s="18">
        <v>9</v>
      </c>
      <c r="H174" s="5">
        <v>217</v>
      </c>
      <c r="I174" s="5">
        <v>10</v>
      </c>
      <c r="J174" s="5">
        <v>14</v>
      </c>
      <c r="K174" s="5">
        <v>23</v>
      </c>
      <c r="L174" s="5">
        <v>3</v>
      </c>
      <c r="M174" s="5">
        <v>52720</v>
      </c>
      <c r="N174" s="5">
        <v>243</v>
      </c>
      <c r="O174" s="12">
        <v>645</v>
      </c>
    </row>
    <row r="175" spans="1:15" ht="15.75" customHeight="1" thickBot="1" x14ac:dyDescent="0.3">
      <c r="A175" s="2" t="s">
        <v>68</v>
      </c>
      <c r="B175" s="6">
        <v>56000</v>
      </c>
      <c r="C175" s="6">
        <v>169</v>
      </c>
      <c r="D175" s="6" t="s">
        <v>221</v>
      </c>
      <c r="E175" s="6">
        <v>331</v>
      </c>
      <c r="F175" s="6">
        <v>161</v>
      </c>
      <c r="G175" s="17">
        <v>11</v>
      </c>
      <c r="H175" s="6">
        <v>145</v>
      </c>
      <c r="I175" s="6">
        <v>8</v>
      </c>
      <c r="J175" s="6">
        <v>10</v>
      </c>
      <c r="K175" s="6">
        <v>31</v>
      </c>
      <c r="L175" s="6">
        <v>5</v>
      </c>
      <c r="M175" s="6">
        <v>39889</v>
      </c>
      <c r="N175" s="6">
        <v>156</v>
      </c>
      <c r="O175" s="14">
        <v>317</v>
      </c>
    </row>
    <row r="176" spans="1:15" ht="15.75" customHeight="1" thickBot="1" x14ac:dyDescent="0.3">
      <c r="A176" s="2" t="s">
        <v>15</v>
      </c>
      <c r="B176" s="6">
        <v>54194</v>
      </c>
      <c r="C176" s="6">
        <v>210</v>
      </c>
      <c r="D176" s="6" t="s">
        <v>221</v>
      </c>
      <c r="E176" s="6">
        <v>258</v>
      </c>
      <c r="F176" s="6">
        <v>202</v>
      </c>
      <c r="G176" s="17">
        <v>-7</v>
      </c>
      <c r="H176" s="6">
        <v>218</v>
      </c>
      <c r="I176" s="6">
        <v>11</v>
      </c>
      <c r="J176" s="6">
        <v>12</v>
      </c>
      <c r="K176" s="6">
        <v>34</v>
      </c>
      <c r="L176" s="6">
        <v>3</v>
      </c>
      <c r="M176" s="6">
        <v>61815</v>
      </c>
      <c r="N176" s="6">
        <v>345</v>
      </c>
      <c r="O176" s="14">
        <v>708</v>
      </c>
    </row>
    <row r="177" spans="1:15" ht="15.75" customHeight="1" thickBot="1" x14ac:dyDescent="0.3">
      <c r="A177" s="1" t="s">
        <v>44</v>
      </c>
      <c r="B177" s="5">
        <v>48651</v>
      </c>
      <c r="C177" s="5">
        <v>82</v>
      </c>
      <c r="D177" s="5" t="s">
        <v>228</v>
      </c>
      <c r="E177" s="5">
        <v>593</v>
      </c>
      <c r="F177" s="5">
        <v>43</v>
      </c>
      <c r="G177" s="18">
        <v>16</v>
      </c>
      <c r="H177" s="5">
        <v>37</v>
      </c>
      <c r="I177" s="5">
        <v>3</v>
      </c>
      <c r="J177" s="5">
        <v>5</v>
      </c>
      <c r="K177" s="5">
        <v>12</v>
      </c>
      <c r="L177" s="5">
        <v>2</v>
      </c>
      <c r="M177" s="5">
        <v>19420</v>
      </c>
      <c r="N177" s="5">
        <v>162</v>
      </c>
      <c r="O177" s="12">
        <v>232</v>
      </c>
    </row>
    <row r="178" spans="1:15" ht="15.75" customHeight="1" thickBot="1" x14ac:dyDescent="0.3">
      <c r="A178" s="1" t="s">
        <v>163</v>
      </c>
      <c r="B178" s="5">
        <v>48200</v>
      </c>
      <c r="C178" s="5">
        <v>211</v>
      </c>
      <c r="D178" s="5" t="s">
        <v>221</v>
      </c>
      <c r="E178" s="5">
        <v>228</v>
      </c>
      <c r="F178" s="5">
        <v>200</v>
      </c>
      <c r="G178" s="18">
        <v>3</v>
      </c>
      <c r="H178" s="5">
        <v>194</v>
      </c>
      <c r="I178" s="5">
        <v>8</v>
      </c>
      <c r="J178" s="5">
        <v>18</v>
      </c>
      <c r="K178" s="5">
        <v>37</v>
      </c>
      <c r="L178" s="5">
        <v>3</v>
      </c>
      <c r="M178" s="5">
        <v>61811</v>
      </c>
      <c r="N178" s="5">
        <v>369</v>
      </c>
      <c r="O178" s="12">
        <v>511</v>
      </c>
    </row>
    <row r="179" spans="1:15" ht="15.75" customHeight="1" thickBot="1" x14ac:dyDescent="0.3">
      <c r="A179" s="2" t="s">
        <v>56</v>
      </c>
      <c r="B179" s="6">
        <v>48000</v>
      </c>
      <c r="C179" s="6">
        <v>134</v>
      </c>
      <c r="D179" s="6" t="s">
        <v>221</v>
      </c>
      <c r="E179" s="6">
        <v>358</v>
      </c>
      <c r="F179" s="6">
        <v>129</v>
      </c>
      <c r="G179" s="17">
        <v>15</v>
      </c>
      <c r="H179" s="6">
        <v>112</v>
      </c>
      <c r="I179" s="13"/>
      <c r="J179" s="6">
        <v>8</v>
      </c>
      <c r="K179" s="6">
        <v>35</v>
      </c>
      <c r="L179" s="6">
        <v>4</v>
      </c>
      <c r="M179" s="6">
        <v>38710</v>
      </c>
      <c r="N179" s="6">
        <v>120</v>
      </c>
      <c r="O179" s="14">
        <v>203</v>
      </c>
    </row>
    <row r="180" spans="1:15" ht="15.75" customHeight="1" thickBot="1" x14ac:dyDescent="0.3">
      <c r="A180" s="1" t="s">
        <v>231</v>
      </c>
      <c r="B180" s="5">
        <v>44183</v>
      </c>
      <c r="C180" s="5">
        <v>211</v>
      </c>
      <c r="D180" s="5" t="s">
        <v>221</v>
      </c>
      <c r="E180" s="5">
        <v>209</v>
      </c>
      <c r="F180" s="5">
        <v>200</v>
      </c>
      <c r="G180" s="18">
        <v>-1</v>
      </c>
      <c r="H180" s="5">
        <v>203</v>
      </c>
      <c r="I180" s="5">
        <v>2</v>
      </c>
      <c r="J180" s="5">
        <v>7</v>
      </c>
      <c r="K180" s="5">
        <v>29</v>
      </c>
      <c r="L180" s="5">
        <v>4</v>
      </c>
      <c r="M180" s="5">
        <v>48186</v>
      </c>
      <c r="N180" s="5">
        <v>260</v>
      </c>
      <c r="O180" s="12">
        <v>685</v>
      </c>
    </row>
    <row r="181" spans="1:15" ht="15.75" customHeight="1" thickBot="1" x14ac:dyDescent="0.3">
      <c r="A181" s="1" t="s">
        <v>157</v>
      </c>
      <c r="B181" s="5">
        <v>41669</v>
      </c>
      <c r="C181" s="5">
        <v>50</v>
      </c>
      <c r="D181" s="5" t="s">
        <v>221</v>
      </c>
      <c r="E181" s="5">
        <v>833</v>
      </c>
      <c r="F181" s="5">
        <v>43</v>
      </c>
      <c r="G181" s="18">
        <v>-10</v>
      </c>
      <c r="H181" s="5">
        <v>48</v>
      </c>
      <c r="I181" s="5">
        <v>2</v>
      </c>
      <c r="J181" s="5">
        <v>3</v>
      </c>
      <c r="K181" s="5">
        <v>5</v>
      </c>
      <c r="L181" s="5">
        <v>1</v>
      </c>
      <c r="M181" s="5">
        <v>9450</v>
      </c>
      <c r="N181" s="5">
        <v>55</v>
      </c>
      <c r="O181" s="12">
        <v>105</v>
      </c>
    </row>
    <row r="182" spans="1:15" ht="15.75" customHeight="1" thickBot="1" x14ac:dyDescent="0.3">
      <c r="A182" s="1" t="s">
        <v>184</v>
      </c>
      <c r="B182" s="5">
        <v>39540</v>
      </c>
      <c r="C182" s="5">
        <v>339</v>
      </c>
      <c r="D182" s="5" t="s">
        <v>221</v>
      </c>
      <c r="E182" s="5">
        <v>117</v>
      </c>
      <c r="F182" s="5">
        <v>325</v>
      </c>
      <c r="G182" s="18">
        <v>-4</v>
      </c>
      <c r="H182" s="5">
        <v>340</v>
      </c>
      <c r="I182" s="5">
        <v>11</v>
      </c>
      <c r="J182" s="5">
        <v>18</v>
      </c>
      <c r="K182" s="5">
        <v>31</v>
      </c>
      <c r="L182" s="5">
        <v>5</v>
      </c>
      <c r="M182" s="5">
        <v>75737</v>
      </c>
      <c r="N182" s="5">
        <v>462</v>
      </c>
      <c r="O182" s="12">
        <v>1247</v>
      </c>
    </row>
    <row r="183" spans="1:15" ht="15.75" customHeight="1" thickBot="1" x14ac:dyDescent="0.3">
      <c r="A183" s="2" t="s">
        <v>109</v>
      </c>
      <c r="B183" s="6">
        <v>37623</v>
      </c>
      <c r="C183" s="6">
        <v>89</v>
      </c>
      <c r="D183" s="6" t="s">
        <v>221</v>
      </c>
      <c r="E183" s="6">
        <v>423</v>
      </c>
      <c r="F183" s="6">
        <v>85</v>
      </c>
      <c r="G183" s="17">
        <v>0</v>
      </c>
      <c r="H183" s="6">
        <v>85</v>
      </c>
      <c r="I183" s="6">
        <v>2</v>
      </c>
      <c r="J183" s="6">
        <v>2</v>
      </c>
      <c r="K183" s="6">
        <v>2</v>
      </c>
      <c r="L183" s="6">
        <v>1</v>
      </c>
      <c r="M183" s="6">
        <v>9194</v>
      </c>
      <c r="N183" s="6">
        <v>38</v>
      </c>
      <c r="O183" s="14">
        <v>141</v>
      </c>
    </row>
    <row r="184" spans="1:15" ht="15.75" customHeight="1" thickBot="1" x14ac:dyDescent="0.3">
      <c r="A184" s="2" t="s">
        <v>185</v>
      </c>
      <c r="B184" s="6">
        <v>36457</v>
      </c>
      <c r="C184" s="6">
        <v>322</v>
      </c>
      <c r="D184" s="6" t="s">
        <v>221</v>
      </c>
      <c r="E184" s="6">
        <v>113</v>
      </c>
      <c r="F184" s="6">
        <v>297</v>
      </c>
      <c r="G184" s="17">
        <v>-5</v>
      </c>
      <c r="H184" s="6">
        <v>313</v>
      </c>
      <c r="I184" s="6">
        <v>5</v>
      </c>
      <c r="J184" s="6">
        <v>15</v>
      </c>
      <c r="K184" s="6">
        <v>26</v>
      </c>
      <c r="L184" s="6">
        <v>5</v>
      </c>
      <c r="M184" s="6">
        <v>64865</v>
      </c>
      <c r="N184" s="6">
        <v>480</v>
      </c>
      <c r="O184" s="14">
        <v>1078</v>
      </c>
    </row>
    <row r="185" spans="1:15" ht="15.75" customHeight="1" thickBot="1" x14ac:dyDescent="0.3">
      <c r="A185" s="2" t="s">
        <v>152</v>
      </c>
      <c r="B185" s="6">
        <v>35981</v>
      </c>
      <c r="C185" s="6">
        <v>75</v>
      </c>
      <c r="D185" s="6" t="s">
        <v>228</v>
      </c>
      <c r="E185" s="6">
        <v>480</v>
      </c>
      <c r="F185" s="6">
        <v>70</v>
      </c>
      <c r="G185" s="17">
        <v>1</v>
      </c>
      <c r="H185" s="6">
        <v>69</v>
      </c>
      <c r="I185" s="6">
        <v>4</v>
      </c>
      <c r="J185" s="6">
        <v>5</v>
      </c>
      <c r="K185" s="6">
        <v>21</v>
      </c>
      <c r="L185" s="6">
        <v>1</v>
      </c>
      <c r="M185" s="6">
        <v>22786</v>
      </c>
      <c r="N185" s="6">
        <v>164</v>
      </c>
      <c r="O185" s="14">
        <v>235</v>
      </c>
    </row>
    <row r="186" spans="1:15" ht="15.75" customHeight="1" thickBot="1" x14ac:dyDescent="0.3">
      <c r="A186" s="2" t="s">
        <v>205</v>
      </c>
      <c r="B186" s="6">
        <v>34904</v>
      </c>
      <c r="C186" s="6">
        <v>330</v>
      </c>
      <c r="D186" s="6" t="s">
        <v>221</v>
      </c>
      <c r="E186" s="6">
        <v>106</v>
      </c>
      <c r="F186" s="6">
        <v>316</v>
      </c>
      <c r="G186" s="17">
        <v>-5</v>
      </c>
      <c r="H186" s="6">
        <v>332</v>
      </c>
      <c r="I186" s="6">
        <v>8</v>
      </c>
      <c r="J186" s="6">
        <v>15</v>
      </c>
      <c r="K186" s="6">
        <v>56</v>
      </c>
      <c r="L186" s="6">
        <v>6</v>
      </c>
      <c r="M186" s="6">
        <v>89733</v>
      </c>
      <c r="N186" s="6">
        <v>660</v>
      </c>
      <c r="O186" s="14">
        <v>1020</v>
      </c>
    </row>
    <row r="187" spans="1:15" ht="15.75" customHeight="1" thickBot="1" x14ac:dyDescent="0.3">
      <c r="A187" s="1" t="s">
        <v>167</v>
      </c>
      <c r="B187" s="5">
        <v>33121</v>
      </c>
      <c r="C187" s="5">
        <v>195</v>
      </c>
      <c r="D187" s="5" t="s">
        <v>221</v>
      </c>
      <c r="E187" s="5">
        <v>170</v>
      </c>
      <c r="F187" s="5">
        <v>193</v>
      </c>
      <c r="G187" s="18">
        <v>-4</v>
      </c>
      <c r="H187" s="5">
        <v>202</v>
      </c>
      <c r="I187" s="11"/>
      <c r="J187" s="5">
        <v>18</v>
      </c>
      <c r="K187" s="5">
        <v>27</v>
      </c>
      <c r="L187" s="5">
        <v>2</v>
      </c>
      <c r="M187" s="5">
        <v>54873</v>
      </c>
      <c r="N187" s="5">
        <v>96</v>
      </c>
      <c r="O187" s="12">
        <v>313</v>
      </c>
    </row>
    <row r="188" spans="1:15" ht="15.75" customHeight="1" thickBot="1" x14ac:dyDescent="0.3">
      <c r="A188" s="1" t="s">
        <v>65</v>
      </c>
      <c r="B188" s="5">
        <v>32259</v>
      </c>
      <c r="C188" s="5">
        <v>134</v>
      </c>
      <c r="D188" s="5" t="s">
        <v>221</v>
      </c>
      <c r="E188" s="5">
        <v>241</v>
      </c>
      <c r="F188" s="5">
        <v>124</v>
      </c>
      <c r="G188" s="18">
        <v>-2</v>
      </c>
      <c r="H188" s="5">
        <v>127</v>
      </c>
      <c r="I188" s="5">
        <v>2</v>
      </c>
      <c r="J188" s="5">
        <v>10</v>
      </c>
      <c r="K188" s="5">
        <v>21</v>
      </c>
      <c r="L188" s="5">
        <v>2</v>
      </c>
      <c r="M188" s="5">
        <v>33158</v>
      </c>
      <c r="N188" s="5">
        <v>47</v>
      </c>
      <c r="O188" s="12">
        <v>185</v>
      </c>
    </row>
    <row r="189" spans="1:15" ht="15.75" customHeight="1" thickBot="1" x14ac:dyDescent="0.3">
      <c r="A189" s="1" t="s">
        <v>87</v>
      </c>
      <c r="B189" s="5">
        <v>30659</v>
      </c>
      <c r="C189" s="5">
        <v>256</v>
      </c>
      <c r="D189" s="5" t="s">
        <v>221</v>
      </c>
      <c r="E189" s="5">
        <v>120</v>
      </c>
      <c r="F189" s="5">
        <v>245</v>
      </c>
      <c r="G189" s="18">
        <v>-4</v>
      </c>
      <c r="H189" s="5">
        <v>256</v>
      </c>
      <c r="I189" s="5">
        <v>0</v>
      </c>
      <c r="J189" s="5">
        <v>14</v>
      </c>
      <c r="K189" s="5">
        <v>30</v>
      </c>
      <c r="L189" s="5">
        <v>4</v>
      </c>
      <c r="M189" s="5">
        <v>59192</v>
      </c>
      <c r="N189" s="5">
        <v>241</v>
      </c>
      <c r="O189" s="12">
        <v>846</v>
      </c>
    </row>
    <row r="190" spans="1:15" ht="15.75" customHeight="1" thickBot="1" x14ac:dyDescent="0.3">
      <c r="A190" s="2" t="s">
        <v>146</v>
      </c>
      <c r="B190" s="6">
        <v>21108</v>
      </c>
      <c r="C190" s="6">
        <v>79</v>
      </c>
      <c r="D190" s="6" t="s">
        <v>221</v>
      </c>
      <c r="E190" s="6">
        <v>267</v>
      </c>
      <c r="F190" s="6">
        <v>75</v>
      </c>
      <c r="G190" s="17">
        <v>-6</v>
      </c>
      <c r="H190" s="6">
        <v>80</v>
      </c>
      <c r="I190" s="13"/>
      <c r="J190" s="6">
        <v>7</v>
      </c>
      <c r="K190" s="6">
        <v>15</v>
      </c>
      <c r="L190" s="6">
        <v>2</v>
      </c>
      <c r="M190" s="6">
        <v>25118</v>
      </c>
      <c r="N190" s="6">
        <v>181</v>
      </c>
      <c r="O190" s="14">
        <v>220</v>
      </c>
    </row>
    <row r="191" spans="1:15" ht="15.75" customHeight="1" thickBot="1" x14ac:dyDescent="0.3">
      <c r="A191" s="1" t="s">
        <v>36</v>
      </c>
      <c r="B191" s="5">
        <v>18000</v>
      </c>
      <c r="C191" s="5">
        <v>148</v>
      </c>
      <c r="D191" s="5" t="s">
        <v>221</v>
      </c>
      <c r="E191" s="5">
        <v>122</v>
      </c>
      <c r="F191" s="5">
        <v>135</v>
      </c>
      <c r="G191" s="18">
        <v>14</v>
      </c>
      <c r="H191" s="5">
        <v>118</v>
      </c>
      <c r="I191" s="11"/>
      <c r="J191" s="5">
        <v>9</v>
      </c>
      <c r="K191" s="5">
        <v>11</v>
      </c>
      <c r="L191" s="5">
        <v>2</v>
      </c>
      <c r="M191" s="5">
        <v>26902</v>
      </c>
      <c r="N191" s="5">
        <v>180</v>
      </c>
      <c r="O191" s="12">
        <v>358</v>
      </c>
    </row>
    <row r="192" spans="1:15" ht="15.75" customHeight="1" thickBot="1" x14ac:dyDescent="0.3">
      <c r="A192" s="2" t="s">
        <v>45</v>
      </c>
      <c r="B192" s="6">
        <v>14974</v>
      </c>
      <c r="C192" s="6">
        <v>195</v>
      </c>
      <c r="D192" s="6" t="s">
        <v>221</v>
      </c>
      <c r="E192" s="6">
        <v>77</v>
      </c>
      <c r="F192" s="6">
        <v>188</v>
      </c>
      <c r="G192" s="17">
        <v>-3</v>
      </c>
      <c r="H192" s="6">
        <v>194</v>
      </c>
      <c r="I192" s="6">
        <v>2</v>
      </c>
      <c r="J192" s="6">
        <v>8</v>
      </c>
      <c r="K192" s="6">
        <v>22</v>
      </c>
      <c r="L192" s="6">
        <v>3</v>
      </c>
      <c r="M192" s="6">
        <v>38064</v>
      </c>
      <c r="N192" s="6">
        <v>182</v>
      </c>
      <c r="O192" s="14">
        <v>450</v>
      </c>
    </row>
    <row r="193" spans="1:15" ht="15.75" customHeight="1" thickBot="1" x14ac:dyDescent="0.3">
      <c r="A193" s="1" t="s">
        <v>18</v>
      </c>
      <c r="B193" s="5">
        <v>14760</v>
      </c>
      <c r="C193" s="5">
        <v>70</v>
      </c>
      <c r="D193" s="5" t="s">
        <v>221</v>
      </c>
      <c r="E193" s="5">
        <v>211</v>
      </c>
      <c r="F193" s="5">
        <v>61</v>
      </c>
      <c r="G193" s="18">
        <v>-2</v>
      </c>
      <c r="H193" s="5">
        <v>62</v>
      </c>
      <c r="I193" s="5">
        <v>1</v>
      </c>
      <c r="J193" s="5">
        <v>5</v>
      </c>
      <c r="K193" s="5">
        <v>6</v>
      </c>
      <c r="L193" s="5">
        <v>2</v>
      </c>
      <c r="M193" s="5">
        <v>16125</v>
      </c>
      <c r="N193" s="5">
        <v>139</v>
      </c>
      <c r="O193" s="12">
        <v>313</v>
      </c>
    </row>
    <row r="194" spans="1:15" ht="15.75" customHeight="1" thickBot="1" x14ac:dyDescent="0.3">
      <c r="A194" s="1" t="s">
        <v>136</v>
      </c>
      <c r="B194" s="5">
        <v>12000</v>
      </c>
      <c r="C194" s="5">
        <v>74</v>
      </c>
      <c r="D194" s="5" t="s">
        <v>221</v>
      </c>
      <c r="E194" s="5">
        <v>162</v>
      </c>
      <c r="F194" s="5">
        <v>65</v>
      </c>
      <c r="G194" s="18">
        <v>16</v>
      </c>
      <c r="H194" s="5">
        <v>56</v>
      </c>
      <c r="I194" s="11"/>
      <c r="J194" s="5">
        <v>1</v>
      </c>
      <c r="K194" s="5">
        <v>3</v>
      </c>
      <c r="L194" s="5">
        <v>1</v>
      </c>
      <c r="M194" s="5">
        <v>8571</v>
      </c>
      <c r="N194" s="5">
        <v>73</v>
      </c>
      <c r="O194" s="12">
        <v>243</v>
      </c>
    </row>
    <row r="195" spans="1:15" ht="15.75" customHeight="1" thickBot="1" x14ac:dyDescent="0.3">
      <c r="A195" s="1" t="s">
        <v>214</v>
      </c>
      <c r="B195" s="5">
        <v>11504</v>
      </c>
      <c r="C195" s="5">
        <v>43</v>
      </c>
      <c r="D195" s="5" t="s">
        <v>221</v>
      </c>
      <c r="E195" s="5">
        <v>268</v>
      </c>
      <c r="F195" s="5">
        <v>37</v>
      </c>
      <c r="G195" s="18">
        <v>-16</v>
      </c>
      <c r="H195" s="5">
        <v>44</v>
      </c>
      <c r="I195" s="11"/>
      <c r="J195" s="5">
        <v>1</v>
      </c>
      <c r="K195" s="5">
        <v>3</v>
      </c>
      <c r="L195" s="5">
        <v>1</v>
      </c>
      <c r="M195" s="5">
        <v>8129</v>
      </c>
      <c r="N195" s="5">
        <v>68</v>
      </c>
      <c r="O195" s="12">
        <v>185</v>
      </c>
    </row>
    <row r="196" spans="1:15" ht="15.75" customHeight="1" thickBot="1" x14ac:dyDescent="0.3">
      <c r="A196" s="1" t="s">
        <v>216</v>
      </c>
      <c r="B196" s="5">
        <v>11376</v>
      </c>
      <c r="C196" s="5">
        <v>29</v>
      </c>
      <c r="D196" s="5" t="s">
        <v>228</v>
      </c>
      <c r="E196" s="5">
        <v>392</v>
      </c>
      <c r="F196" s="5">
        <v>27</v>
      </c>
      <c r="G196" s="18">
        <v>-4</v>
      </c>
      <c r="H196" s="5">
        <v>28</v>
      </c>
      <c r="I196" s="5">
        <v>1</v>
      </c>
      <c r="J196" s="5">
        <v>2</v>
      </c>
      <c r="K196" s="5">
        <v>10</v>
      </c>
      <c r="L196" s="5">
        <v>1</v>
      </c>
      <c r="M196" s="5">
        <v>13196</v>
      </c>
      <c r="N196" s="5">
        <v>101</v>
      </c>
      <c r="O196" s="12">
        <v>145</v>
      </c>
    </row>
    <row r="197" spans="1:15" ht="15.75" customHeight="1" thickBot="1" x14ac:dyDescent="0.3">
      <c r="A197" s="1" t="s">
        <v>132</v>
      </c>
      <c r="B197" s="5">
        <v>10263</v>
      </c>
      <c r="C197" s="5">
        <v>19</v>
      </c>
      <c r="D197" s="5" t="s">
        <v>221</v>
      </c>
      <c r="E197" s="5">
        <v>540</v>
      </c>
      <c r="F197" s="5">
        <v>15</v>
      </c>
      <c r="G197" s="18">
        <v>36</v>
      </c>
      <c r="H197" s="5">
        <v>11</v>
      </c>
      <c r="I197" s="11"/>
      <c r="J197" s="5">
        <v>1</v>
      </c>
      <c r="K197" s="5">
        <v>1</v>
      </c>
      <c r="L197" s="5">
        <v>1</v>
      </c>
      <c r="M197" s="5">
        <v>3659</v>
      </c>
      <c r="N197" s="5">
        <v>32</v>
      </c>
      <c r="O197" s="12">
        <v>130</v>
      </c>
    </row>
    <row r="198" spans="1:15" ht="15.75" customHeight="1" thickBot="1" x14ac:dyDescent="0.3">
      <c r="A198" s="1" t="s">
        <v>206</v>
      </c>
      <c r="B198" s="5">
        <v>9943</v>
      </c>
      <c r="C198" s="5">
        <v>73</v>
      </c>
      <c r="D198" s="5" t="s">
        <v>221</v>
      </c>
      <c r="E198" s="5">
        <v>136</v>
      </c>
      <c r="F198" s="5">
        <v>52</v>
      </c>
      <c r="G198" s="18">
        <v>-19</v>
      </c>
      <c r="H198" s="5">
        <v>64</v>
      </c>
      <c r="I198" s="11"/>
      <c r="J198" s="5">
        <v>1</v>
      </c>
      <c r="K198" s="5">
        <v>3</v>
      </c>
      <c r="L198" s="5">
        <v>1</v>
      </c>
      <c r="M198" s="5">
        <v>8045</v>
      </c>
      <c r="N198" s="5">
        <v>69</v>
      </c>
      <c r="O198" s="12">
        <v>214</v>
      </c>
    </row>
    <row r="199" spans="1:15" ht="15.75" customHeight="1" thickBot="1" x14ac:dyDescent="0.3">
      <c r="A199" s="2" t="s">
        <v>180</v>
      </c>
      <c r="B199" s="6">
        <v>9503</v>
      </c>
      <c r="C199" s="6">
        <v>30</v>
      </c>
      <c r="D199" s="6" t="s">
        <v>228</v>
      </c>
      <c r="E199" s="6">
        <v>317</v>
      </c>
      <c r="F199" s="6">
        <v>27</v>
      </c>
      <c r="G199" s="17">
        <v>4</v>
      </c>
      <c r="H199" s="6">
        <v>26</v>
      </c>
      <c r="I199" s="13"/>
      <c r="J199" s="6">
        <v>3</v>
      </c>
      <c r="K199" s="6">
        <v>6</v>
      </c>
      <c r="L199" s="6">
        <v>1</v>
      </c>
      <c r="M199" s="6">
        <v>9863</v>
      </c>
      <c r="N199" s="6">
        <v>31</v>
      </c>
      <c r="O199" s="14">
        <v>91</v>
      </c>
    </row>
    <row r="200" spans="1:15" ht="15.75" customHeight="1" thickBot="1" x14ac:dyDescent="0.3">
      <c r="A200" s="1" t="s">
        <v>102</v>
      </c>
      <c r="B200" s="5">
        <v>6616</v>
      </c>
      <c r="C200" s="5">
        <v>28</v>
      </c>
      <c r="D200" s="5" t="s">
        <v>228</v>
      </c>
      <c r="E200" s="5">
        <v>236</v>
      </c>
      <c r="F200" s="5">
        <v>20</v>
      </c>
      <c r="G200" s="18">
        <v>0</v>
      </c>
      <c r="H200" s="5">
        <v>20</v>
      </c>
      <c r="I200" s="11"/>
      <c r="J200" s="5">
        <v>3</v>
      </c>
      <c r="K200" s="5">
        <v>5</v>
      </c>
      <c r="L200" s="5">
        <v>1</v>
      </c>
      <c r="M200" s="5">
        <v>8236</v>
      </c>
      <c r="N200" s="5">
        <v>56</v>
      </c>
      <c r="O200" s="12">
        <v>107</v>
      </c>
    </row>
    <row r="201" spans="1:15" ht="15.75" customHeight="1" thickBot="1" x14ac:dyDescent="0.3">
      <c r="A201" s="1" t="s">
        <v>186</v>
      </c>
      <c r="B201" s="5">
        <v>6286</v>
      </c>
      <c r="C201" s="5">
        <v>14</v>
      </c>
      <c r="D201" s="5" t="s">
        <v>221</v>
      </c>
      <c r="E201" s="5">
        <v>449</v>
      </c>
      <c r="F201" s="5">
        <v>13</v>
      </c>
      <c r="G201" s="18">
        <v>-7</v>
      </c>
      <c r="H201" s="5">
        <v>14</v>
      </c>
      <c r="I201" s="11"/>
      <c r="J201" s="5">
        <v>1</v>
      </c>
      <c r="K201" s="5">
        <v>5</v>
      </c>
      <c r="L201" s="5">
        <v>1</v>
      </c>
      <c r="M201" s="5">
        <v>5188</v>
      </c>
      <c r="N201" s="5">
        <v>7</v>
      </c>
      <c r="O201" s="12">
        <v>19</v>
      </c>
    </row>
    <row r="202" spans="1:15" ht="15.75" customHeight="1" thickBot="1" x14ac:dyDescent="0.3">
      <c r="A202" s="1" t="s">
        <v>128</v>
      </c>
      <c r="B202" s="5">
        <v>5154</v>
      </c>
      <c r="C202" s="5">
        <v>21</v>
      </c>
      <c r="D202" s="5" t="s">
        <v>221</v>
      </c>
      <c r="E202" s="5">
        <v>245</v>
      </c>
      <c r="F202" s="5">
        <v>20</v>
      </c>
      <c r="G202" s="18">
        <v>5</v>
      </c>
      <c r="H202" s="5">
        <v>19</v>
      </c>
      <c r="I202" s="11"/>
      <c r="J202" s="5">
        <v>2</v>
      </c>
      <c r="K202" s="5">
        <v>10</v>
      </c>
      <c r="L202" s="5">
        <v>1</v>
      </c>
      <c r="M202" s="5">
        <v>10751</v>
      </c>
      <c r="N202" s="5">
        <v>82</v>
      </c>
      <c r="O202" s="12">
        <v>124</v>
      </c>
    </row>
    <row r="203" spans="1:15" ht="15.75" customHeight="1" thickBot="1" x14ac:dyDescent="0.3">
      <c r="A203" s="1" t="s">
        <v>181</v>
      </c>
      <c r="B203" s="5">
        <v>4020</v>
      </c>
      <c r="C203" s="5">
        <v>29</v>
      </c>
      <c r="D203" s="5" t="s">
        <v>221</v>
      </c>
      <c r="E203" s="5">
        <v>139</v>
      </c>
      <c r="F203" s="5">
        <v>25</v>
      </c>
      <c r="G203" s="18">
        <v>14</v>
      </c>
      <c r="H203" s="5">
        <v>22</v>
      </c>
      <c r="I203" s="11"/>
      <c r="J203" s="5">
        <v>1</v>
      </c>
      <c r="K203" s="5">
        <v>3</v>
      </c>
      <c r="L203" s="5">
        <v>1</v>
      </c>
      <c r="M203" s="5">
        <v>6339</v>
      </c>
      <c r="N203" s="5">
        <v>40</v>
      </c>
      <c r="O203" s="12">
        <v>93</v>
      </c>
    </row>
    <row r="204" spans="1:15" ht="15.75" customHeight="1" thickBot="1" x14ac:dyDescent="0.3">
      <c r="A204" s="2" t="s">
        <v>182</v>
      </c>
      <c r="B204" s="6">
        <v>4000</v>
      </c>
      <c r="C204" s="6">
        <v>121</v>
      </c>
      <c r="D204" s="6" t="s">
        <v>221</v>
      </c>
      <c r="E204" s="6">
        <v>33</v>
      </c>
      <c r="F204" s="6">
        <v>116</v>
      </c>
      <c r="G204" s="17">
        <v>-2</v>
      </c>
      <c r="H204" s="6">
        <v>118</v>
      </c>
      <c r="I204" s="6">
        <v>3</v>
      </c>
      <c r="J204" s="6">
        <v>2</v>
      </c>
      <c r="K204" s="13"/>
      <c r="L204" s="6">
        <v>3</v>
      </c>
      <c r="M204" s="6">
        <v>10182</v>
      </c>
      <c r="N204" s="6">
        <v>65</v>
      </c>
      <c r="O204" s="14">
        <v>269</v>
      </c>
    </row>
    <row r="205" spans="1:15" ht="15.75" customHeight="1" thickBot="1" x14ac:dyDescent="0.3">
      <c r="A205" s="1" t="s">
        <v>55</v>
      </c>
      <c r="B205" s="5">
        <v>2912</v>
      </c>
      <c r="C205" s="5">
        <v>12</v>
      </c>
      <c r="D205" s="5" t="s">
        <v>221</v>
      </c>
      <c r="E205" s="5">
        <v>243</v>
      </c>
      <c r="F205" s="5">
        <v>11</v>
      </c>
      <c r="G205" s="18">
        <v>0</v>
      </c>
      <c r="H205" s="5">
        <v>11</v>
      </c>
      <c r="I205" s="11"/>
      <c r="J205" s="5">
        <v>1</v>
      </c>
      <c r="K205" s="11"/>
      <c r="L205" s="5">
        <v>1</v>
      </c>
      <c r="M205" s="5">
        <v>1604</v>
      </c>
      <c r="N205" s="5">
        <v>10</v>
      </c>
      <c r="O205" s="12">
        <v>19</v>
      </c>
    </row>
    <row r="206" spans="1:15" ht="15.75" customHeight="1" thickBot="1" x14ac:dyDescent="0.3">
      <c r="A206" s="1" t="s">
        <v>198</v>
      </c>
      <c r="B206" s="5">
        <v>2500</v>
      </c>
      <c r="C206" s="5">
        <v>23</v>
      </c>
      <c r="D206" s="5" t="s">
        <v>221</v>
      </c>
      <c r="E206" s="5">
        <v>109</v>
      </c>
      <c r="F206" s="5">
        <v>17</v>
      </c>
      <c r="G206" s="18">
        <v>13</v>
      </c>
      <c r="H206" s="5">
        <v>15</v>
      </c>
      <c r="I206" s="11"/>
      <c r="J206" s="5">
        <v>1</v>
      </c>
      <c r="K206" s="5">
        <v>3</v>
      </c>
      <c r="L206" s="5">
        <v>1</v>
      </c>
      <c r="M206" s="5">
        <v>4619</v>
      </c>
      <c r="N206" s="5">
        <v>27</v>
      </c>
      <c r="O206" s="12">
        <v>47</v>
      </c>
    </row>
    <row r="207" spans="1:15" ht="15.75" customHeight="1" thickBot="1" x14ac:dyDescent="0.3">
      <c r="A207" s="2" t="s">
        <v>158</v>
      </c>
      <c r="B207" s="6">
        <v>2477</v>
      </c>
      <c r="C207" s="6">
        <v>11</v>
      </c>
      <c r="D207" s="6" t="s">
        <v>228</v>
      </c>
      <c r="E207" s="6">
        <v>225</v>
      </c>
      <c r="F207" s="6">
        <v>9</v>
      </c>
      <c r="G207" s="17">
        <v>0</v>
      </c>
      <c r="H207" s="6">
        <v>9</v>
      </c>
      <c r="I207" s="6">
        <v>1</v>
      </c>
      <c r="J207" s="6">
        <v>1</v>
      </c>
      <c r="K207" s="6">
        <v>4</v>
      </c>
      <c r="L207" s="6">
        <v>1</v>
      </c>
      <c r="M207" s="6">
        <v>3992</v>
      </c>
      <c r="N207" s="6">
        <v>12</v>
      </c>
      <c r="O207" s="14">
        <v>25</v>
      </c>
    </row>
    <row r="208" spans="1:15" ht="15.75" customHeight="1" thickBot="1" x14ac:dyDescent="0.3">
      <c r="A208" s="2" t="s">
        <v>162</v>
      </c>
      <c r="B208" s="6">
        <v>1800</v>
      </c>
      <c r="C208" s="6">
        <v>12</v>
      </c>
      <c r="D208" s="6" t="s">
        <v>221</v>
      </c>
      <c r="E208" s="6">
        <v>150</v>
      </c>
      <c r="F208" s="6">
        <v>9</v>
      </c>
      <c r="G208" s="17">
        <v>-25</v>
      </c>
      <c r="H208" s="6">
        <v>12</v>
      </c>
      <c r="I208" s="13"/>
      <c r="J208" s="6">
        <v>1</v>
      </c>
      <c r="K208" s="6">
        <v>3</v>
      </c>
      <c r="L208" s="13"/>
      <c r="M208" s="6">
        <v>3549</v>
      </c>
      <c r="N208" s="6">
        <v>26</v>
      </c>
      <c r="O208" s="14">
        <v>43</v>
      </c>
    </row>
    <row r="209" spans="1:15" ht="15.75" customHeight="1" thickBot="1" x14ac:dyDescent="0.3">
      <c r="A209" s="1" t="s">
        <v>141</v>
      </c>
      <c r="B209" s="5">
        <v>1796</v>
      </c>
      <c r="C209" s="5">
        <v>6</v>
      </c>
      <c r="D209" s="5" t="s">
        <v>221</v>
      </c>
      <c r="E209" s="5">
        <v>299</v>
      </c>
      <c r="F209" s="5">
        <v>6</v>
      </c>
      <c r="G209" s="18">
        <v>20</v>
      </c>
      <c r="H209" s="5">
        <v>5</v>
      </c>
      <c r="I209" s="11"/>
      <c r="J209" s="11"/>
      <c r="K209" s="11"/>
      <c r="L209" s="5">
        <v>1</v>
      </c>
      <c r="M209" s="5">
        <v>599</v>
      </c>
      <c r="N209" s="5">
        <v>3</v>
      </c>
      <c r="O209" s="12">
        <v>16</v>
      </c>
    </row>
    <row r="210" spans="1:15" ht="15.75" customHeight="1" thickBot="1" x14ac:dyDescent="0.3">
      <c r="A210" s="2" t="s">
        <v>140</v>
      </c>
      <c r="B210" s="6">
        <v>1190</v>
      </c>
      <c r="C210" s="6">
        <v>24</v>
      </c>
      <c r="D210" s="6" t="s">
        <v>221</v>
      </c>
      <c r="E210" s="6">
        <v>50</v>
      </c>
      <c r="F210" s="6">
        <v>23</v>
      </c>
      <c r="G210" s="17">
        <v>-4</v>
      </c>
      <c r="H210" s="6">
        <v>24</v>
      </c>
      <c r="I210" s="13"/>
      <c r="J210" s="6">
        <v>1</v>
      </c>
      <c r="K210" s="6">
        <v>3</v>
      </c>
      <c r="L210" s="6">
        <v>1</v>
      </c>
      <c r="M210" s="6">
        <v>3965</v>
      </c>
      <c r="N210" s="6">
        <v>20</v>
      </c>
      <c r="O210" s="14">
        <v>70</v>
      </c>
    </row>
    <row r="211" spans="1:15" ht="15.75" customHeight="1" thickBot="1" x14ac:dyDescent="0.3">
      <c r="A211" s="1" t="s">
        <v>220</v>
      </c>
      <c r="B211" s="11"/>
      <c r="C211" s="7">
        <v>8340847</v>
      </c>
      <c r="D211" s="7"/>
      <c r="E211" s="11"/>
      <c r="F211" s="7">
        <v>8132358</v>
      </c>
      <c r="G211" s="16">
        <v>1.8</v>
      </c>
      <c r="H211" s="7">
        <v>7987279</v>
      </c>
      <c r="I211" s="7">
        <v>264535</v>
      </c>
      <c r="J211" s="7">
        <v>459393</v>
      </c>
      <c r="K211" s="7">
        <v>1157017</v>
      </c>
      <c r="L211" s="7">
        <v>119485</v>
      </c>
      <c r="M211" s="7">
        <v>1983763754</v>
      </c>
      <c r="N211" s="7">
        <v>10115264</v>
      </c>
      <c r="O211" s="15">
        <v>20085142</v>
      </c>
    </row>
    <row r="212" spans="1:15" ht="15.75" customHeight="1" x14ac:dyDescent="0.25">
      <c r="A212" s="22" t="s">
        <v>219</v>
      </c>
      <c r="B212" s="23"/>
      <c r="C212" s="24">
        <v>41775</v>
      </c>
      <c r="D212" s="24" t="s">
        <v>228</v>
      </c>
      <c r="E212" s="23"/>
      <c r="F212" s="24">
        <v>40167</v>
      </c>
      <c r="G212" s="25">
        <v>12.2</v>
      </c>
      <c r="H212" s="24">
        <v>35798</v>
      </c>
      <c r="I212" s="24">
        <v>1963</v>
      </c>
      <c r="J212" s="24">
        <v>3492</v>
      </c>
      <c r="K212" s="24">
        <v>15297</v>
      </c>
      <c r="L212" s="24">
        <v>907</v>
      </c>
      <c r="M212" s="24">
        <v>19457900</v>
      </c>
      <c r="N212" s="24">
        <v>73443</v>
      </c>
      <c r="O212" s="26">
        <v>82546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showGridLines="0" tabSelected="1" workbookViewId="0">
      <selection activeCell="P17" sqref="P17"/>
    </sheetView>
  </sheetViews>
  <sheetFormatPr baseColWidth="10" defaultRowHeight="15" x14ac:dyDescent="0.25"/>
  <cols>
    <col min="1" max="1" width="13.5703125" bestFit="1" customWidth="1"/>
    <col min="2" max="2" width="12" customWidth="1"/>
    <col min="3" max="3" width="11.42578125" bestFit="1" customWidth="1"/>
    <col min="4" max="4" width="6" bestFit="1" customWidth="1"/>
    <col min="5" max="5" width="11.85546875" bestFit="1" customWidth="1"/>
    <col min="6" max="7" width="11.42578125" customWidth="1"/>
  </cols>
  <sheetData>
    <row r="1" spans="1:7" x14ac:dyDescent="0.25">
      <c r="A1" s="21" t="s">
        <v>235</v>
      </c>
      <c r="B1">
        <v>8340847</v>
      </c>
    </row>
    <row r="3" spans="1:7" x14ac:dyDescent="0.25">
      <c r="A3" s="21" t="s">
        <v>221</v>
      </c>
      <c r="B3" s="21" t="s">
        <v>227</v>
      </c>
      <c r="C3" s="21" t="s">
        <v>225</v>
      </c>
      <c r="D3" s="21" t="s">
        <v>229</v>
      </c>
      <c r="E3" s="21" t="s">
        <v>226</v>
      </c>
      <c r="F3" s="21"/>
      <c r="G3" s="21"/>
    </row>
    <row r="4" spans="1:7" x14ac:dyDescent="0.25">
      <c r="A4" s="9">
        <f>A5/B1*1</f>
        <v>0.89624363089264192</v>
      </c>
      <c r="B4" s="9">
        <f>B5/B1*1</f>
        <v>5.6578066951713656E-2</v>
      </c>
      <c r="C4" s="9">
        <f>C5/B1*1</f>
        <v>2.9546040108396666E-2</v>
      </c>
      <c r="D4" s="9">
        <f>D5/B1*1</f>
        <v>6.7192216809635764E-3</v>
      </c>
      <c r="E4" s="9">
        <f>E5/B1*1</f>
        <v>5.6622546846860997E-3</v>
      </c>
    </row>
    <row r="5" spans="1:7" x14ac:dyDescent="0.25">
      <c r="A5">
        <v>7475431</v>
      </c>
      <c r="B5">
        <v>471909</v>
      </c>
      <c r="C5">
        <v>246439</v>
      </c>
      <c r="D5">
        <v>56044</v>
      </c>
      <c r="E5">
        <v>47228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2" sqref="C12"/>
    </sheetView>
  </sheetViews>
  <sheetFormatPr baseColWidth="10" defaultRowHeight="15" x14ac:dyDescent="0.25"/>
  <cols>
    <col min="1" max="1" width="16.140625" customWidth="1"/>
  </cols>
  <sheetData>
    <row r="1" spans="1:5" x14ac:dyDescent="0.25">
      <c r="A1" s="21" t="s">
        <v>223</v>
      </c>
      <c r="B1" s="21" t="s">
        <v>236</v>
      </c>
      <c r="C1" s="21" t="s">
        <v>233</v>
      </c>
      <c r="D1" s="21" t="s">
        <v>234</v>
      </c>
      <c r="E1">
        <f>SUM(C2:C6)</f>
        <v>5.3014999999999999</v>
      </c>
    </row>
    <row r="2" spans="1:5" x14ac:dyDescent="0.25">
      <c r="A2" t="s">
        <v>221</v>
      </c>
      <c r="B2" s="9">
        <f>C2/$E$1*1</f>
        <v>0.43383947939262468</v>
      </c>
      <c r="C2">
        <v>2.2999999999999998</v>
      </c>
    </row>
    <row r="3" spans="1:5" x14ac:dyDescent="0.25">
      <c r="A3" t="s">
        <v>229</v>
      </c>
      <c r="B3" s="9">
        <f t="shared" ref="B3:B6" si="0">C3/$E$1*1</f>
        <v>0.30180137696878245</v>
      </c>
      <c r="C3">
        <v>1.6</v>
      </c>
    </row>
    <row r="4" spans="1:5" x14ac:dyDescent="0.25">
      <c r="A4" t="s">
        <v>225</v>
      </c>
      <c r="B4" s="9">
        <f t="shared" si="0"/>
        <v>0.17730830896915967</v>
      </c>
      <c r="C4">
        <v>0.94</v>
      </c>
    </row>
    <row r="5" spans="1:5" x14ac:dyDescent="0.25">
      <c r="A5" t="s">
        <v>226</v>
      </c>
      <c r="B5" s="9">
        <f t="shared" si="0"/>
        <v>8.6767895878524945E-2</v>
      </c>
      <c r="C5">
        <v>0.46</v>
      </c>
    </row>
    <row r="6" spans="1:5" x14ac:dyDescent="0.25">
      <c r="A6" t="s">
        <v>230</v>
      </c>
      <c r="B6" s="9">
        <f t="shared" si="0"/>
        <v>2.8293879090823354E-4</v>
      </c>
      <c r="C6">
        <v>1.5E-3</v>
      </c>
      <c r="E6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2016</vt:lpstr>
      <vt:lpstr>Diagramme</vt:lpstr>
      <vt:lpstr>Weltreligionen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2017-10-09T10:55:46Z</dcterms:created>
  <dcterms:modified xsi:type="dcterms:W3CDTF">2017-10-11T11:46:10Z</dcterms:modified>
  <cp:contentStatus/>
</cp:coreProperties>
</file>